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1760" activeTab="0"/>
  </bookViews>
  <sheets>
    <sheet name="Tabelle1" sheetId="1" r:id="rId1"/>
  </sheets>
  <definedNames>
    <definedName name="_xlnm.Print_Area" localSheetId="0">'Tabelle1'!$A$1:$DN$52</definedName>
  </definedNames>
  <calcPr fullCalcOnLoad="1"/>
</workbook>
</file>

<file path=xl/sharedStrings.xml><?xml version="1.0" encoding="utf-8"?>
<sst xmlns="http://schemas.openxmlformats.org/spreadsheetml/2006/main" count="214" uniqueCount="65">
  <si>
    <t xml:space="preserve">Westdeutscher Tischtennis-Verband e. V. – Kreis Lippe </t>
  </si>
  <si>
    <t>Runde</t>
  </si>
  <si>
    <t>Gruppe</t>
  </si>
  <si>
    <t>Ausrichter:</t>
  </si>
  <si>
    <t>Nr.</t>
  </si>
  <si>
    <t>Name</t>
  </si>
  <si>
    <t>Verein</t>
  </si>
  <si>
    <t>Sätze</t>
  </si>
  <si>
    <t>Spiele</t>
  </si>
  <si>
    <t>Platz</t>
  </si>
  <si>
    <t>:</t>
  </si>
  <si>
    <t>=</t>
  </si>
  <si>
    <t>Qualifikation:</t>
  </si>
  <si>
    <t>Die ersten</t>
  </si>
  <si>
    <t>Spieler/innen der Gruppe erreichen die nächste Runde.</t>
  </si>
  <si>
    <t>Reihenfolge der Spiele:</t>
  </si>
  <si>
    <t>Prg.</t>
  </si>
  <si>
    <t>1. Satz</t>
  </si>
  <si>
    <t>2. Satz</t>
  </si>
  <si>
    <t>3. Satz</t>
  </si>
  <si>
    <t>4. Satz</t>
  </si>
  <si>
    <t>5. Satz</t>
  </si>
  <si>
    <t>Erg.</t>
  </si>
  <si>
    <t>1-6</t>
  </si>
  <si>
    <t>-</t>
  </si>
  <si>
    <t>2-5</t>
  </si>
  <si>
    <t>3-4</t>
  </si>
  <si>
    <t>5-1</t>
  </si>
  <si>
    <t>4-2</t>
  </si>
  <si>
    <t>6-3</t>
  </si>
  <si>
    <t>1-4</t>
  </si>
  <si>
    <t>2-3</t>
  </si>
  <si>
    <t>5-6</t>
  </si>
  <si>
    <t>3-1</t>
  </si>
  <si>
    <t>6-2</t>
  </si>
  <si>
    <t>4-5</t>
  </si>
  <si>
    <t>1-2</t>
  </si>
  <si>
    <t>5-3</t>
  </si>
  <si>
    <t>4-6</t>
  </si>
  <si>
    <t>Bemerkungen</t>
  </si>
  <si>
    <t>entschuldigtes Fehlen</t>
  </si>
  <si>
    <t>unentschuldigtes Fehlen</t>
  </si>
  <si>
    <t>sonstige Bemerkungen</t>
  </si>
  <si>
    <t>nR*</t>
  </si>
  <si>
    <t>*nächste Runde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</si>
  <si>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</si>
  <si>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</si>
  <si>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</si>
  <si>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</si>
  <si>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</si>
  <si>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</si>
  <si>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</si>
  <si>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</si>
  <si>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</si>
  <si>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</si>
  <si>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</si>
  <si>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</si>
  <si>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</si>
  <si>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</si>
  <si>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</si>
  <si>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Kreisrangliste</t>
  </si>
  <si>
    <t>Klasse</t>
  </si>
  <si>
    <t>1.5</t>
  </si>
  <si>
    <t>Datum</t>
  </si>
  <si>
    <t>Halle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</si>
</sst>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3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7"/>
      <color indexed="53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i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48"/>
      <name val="Arial"/>
      <family val="2"/>
    </font>
    <font>
      <b/>
      <sz val="14"/>
      <name val="Arial Black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9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8" fillId="2" borderId="6" xfId="0" applyFont="1" applyFill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/>
      <protection/>
    </xf>
    <xf numFmtId="0" fontId="11" fillId="2" borderId="8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7" fillId="0" borderId="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9" fontId="15" fillId="0" borderId="7" xfId="0" applyNumberFormat="1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49" fontId="7" fillId="0" borderId="5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49" fontId="7" fillId="0" borderId="7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49" fontId="7" fillId="0" borderId="2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49" fontId="7" fillId="0" borderId="9" xfId="0" applyNumberFormat="1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right"/>
      <protection/>
    </xf>
    <xf numFmtId="0" fontId="23" fillId="0" borderId="15" xfId="0" applyFont="1" applyBorder="1" applyAlignment="1" applyProtection="1">
      <alignment/>
      <protection locked="0"/>
    </xf>
    <xf numFmtId="0" fontId="23" fillId="0" borderId="4" xfId="0" applyFont="1" applyBorder="1" applyAlignment="1" applyProtection="1">
      <alignment/>
      <protection locked="0"/>
    </xf>
    <xf numFmtId="0" fontId="24" fillId="0" borderId="4" xfId="0" applyFont="1" applyBorder="1" applyAlignment="1" applyProtection="1">
      <alignment/>
      <protection locked="0"/>
    </xf>
    <xf numFmtId="0" fontId="24" fillId="0" borderId="16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left"/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center"/>
      <protection/>
    </xf>
    <xf numFmtId="0" fontId="11" fillId="2" borderId="16" xfId="0" applyFont="1" applyFill="1" applyBorder="1" applyAlignment="1" applyProtection="1">
      <alignment horizontal="center"/>
      <protection/>
    </xf>
    <xf numFmtId="0" fontId="11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left"/>
      <protection locked="0"/>
    </xf>
    <xf numFmtId="0" fontId="23" fillId="0" borderId="7" xfId="0" applyFont="1" applyBorder="1" applyAlignment="1" applyProtection="1">
      <alignment horizontal="left"/>
      <protection locked="0"/>
    </xf>
    <xf numFmtId="0" fontId="11" fillId="0" borderId="24" xfId="0" applyFont="1" applyFill="1" applyBorder="1" applyAlignment="1" applyProtection="1">
      <alignment/>
      <protection/>
    </xf>
    <xf numFmtId="0" fontId="11" fillId="0" borderId="6" xfId="0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11" fillId="2" borderId="24" xfId="0" applyFont="1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2" borderId="27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 horizontal="center"/>
      <protection/>
    </xf>
    <xf numFmtId="0" fontId="11" fillId="2" borderId="28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11" fillId="2" borderId="23" xfId="0" applyFont="1" applyFill="1" applyBorder="1" applyAlignment="1" applyProtection="1">
      <alignment horizontal="center"/>
      <protection/>
    </xf>
    <xf numFmtId="0" fontId="11" fillId="2" borderId="7" xfId="0" applyFont="1" applyFill="1" applyBorder="1" applyAlignment="1" applyProtection="1">
      <alignment horizontal="center"/>
      <protection/>
    </xf>
    <xf numFmtId="0" fontId="11" fillId="2" borderId="8" xfId="0" applyFont="1" applyFill="1" applyBorder="1" applyAlignment="1" applyProtection="1">
      <alignment horizontal="center"/>
      <protection/>
    </xf>
    <xf numFmtId="0" fontId="11" fillId="2" borderId="27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29" xfId="0" applyFont="1" applyFill="1" applyBorder="1" applyAlignment="1" applyProtection="1">
      <alignment horizontal="center"/>
      <protection/>
    </xf>
    <xf numFmtId="0" fontId="11" fillId="2" borderId="25" xfId="0" applyFont="1" applyFill="1" applyBorder="1" applyAlignment="1" applyProtection="1">
      <alignment horizontal="center"/>
      <protection/>
    </xf>
    <xf numFmtId="49" fontId="9" fillId="0" borderId="9" xfId="0" applyNumberFormat="1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49" fontId="14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/>
      <protection locked="0"/>
    </xf>
    <xf numFmtId="0" fontId="11" fillId="0" borderId="7" xfId="0" applyFont="1" applyBorder="1" applyAlignment="1" applyProtection="1">
      <alignment/>
      <protection locked="0"/>
    </xf>
    <xf numFmtId="49" fontId="10" fillId="0" borderId="23" xfId="0" applyNumberFormat="1" applyFont="1" applyFill="1" applyBorder="1" applyAlignment="1" applyProtection="1">
      <alignment horizontal="center"/>
      <protection/>
    </xf>
    <xf numFmtId="49" fontId="10" fillId="0" borderId="7" xfId="0" applyNumberFormat="1" applyFont="1" applyFill="1" applyBorder="1" applyAlignment="1" applyProtection="1">
      <alignment horizontal="center"/>
      <protection/>
    </xf>
    <xf numFmtId="49" fontId="10" fillId="0" borderId="8" xfId="0" applyNumberFormat="1" applyFont="1" applyFill="1" applyBorder="1" applyAlignment="1" applyProtection="1">
      <alignment horizontal="center"/>
      <protection/>
    </xf>
    <xf numFmtId="49" fontId="8" fillId="0" borderId="7" xfId="0" applyNumberFormat="1" applyFont="1" applyFill="1" applyBorder="1" applyAlignment="1" applyProtection="1">
      <alignment horizontal="center"/>
      <protection/>
    </xf>
    <xf numFmtId="0" fontId="23" fillId="0" borderId="7" xfId="0" applyFont="1" applyBorder="1" applyAlignment="1" applyProtection="1">
      <alignment horizontal="left"/>
      <protection/>
    </xf>
    <xf numFmtId="49" fontId="10" fillId="0" borderId="24" xfId="0" applyNumberFormat="1" applyFont="1" applyFill="1" applyBorder="1" applyAlignment="1" applyProtection="1">
      <alignment horizontal="center"/>
      <protection/>
    </xf>
    <xf numFmtId="49" fontId="10" fillId="0" borderId="6" xfId="0" applyNumberFormat="1" applyFont="1" applyFill="1" applyBorder="1" applyAlignment="1" applyProtection="1">
      <alignment horizontal="center"/>
      <protection/>
    </xf>
    <xf numFmtId="49" fontId="10" fillId="0" borderId="28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23" fillId="0" borderId="6" xfId="0" applyFont="1" applyBorder="1" applyAlignment="1" applyProtection="1">
      <alignment horizontal="left"/>
      <protection/>
    </xf>
    <xf numFmtId="0" fontId="23" fillId="0" borderId="2" xfId="0" applyFont="1" applyBorder="1" applyAlignment="1" applyProtection="1">
      <alignment horizontal="left"/>
      <protection/>
    </xf>
    <xf numFmtId="0" fontId="11" fillId="0" borderId="9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49" fontId="10" fillId="0" borderId="18" xfId="0" applyNumberFormat="1" applyFont="1" applyFill="1" applyBorder="1" applyAlignment="1" applyProtection="1">
      <alignment horizontal="center"/>
      <protection/>
    </xf>
    <xf numFmtId="49" fontId="10" fillId="0" borderId="5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49" fontId="8" fillId="0" borderId="5" xfId="0" applyNumberFormat="1" applyFont="1" applyFill="1" applyBorder="1" applyAlignment="1" applyProtection="1">
      <alignment horizontal="center"/>
      <protection/>
    </xf>
    <xf numFmtId="49" fontId="7" fillId="0" borderId="5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7" fillId="0" borderId="9" xfId="0" applyNumberFormat="1" applyFont="1" applyBorder="1" applyAlignment="1" applyProtection="1">
      <alignment horizontal="center"/>
      <protection/>
    </xf>
    <xf numFmtId="0" fontId="23" fillId="0" borderId="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 horizontal="right"/>
      <protection/>
    </xf>
    <xf numFmtId="0" fontId="11" fillId="0" borderId="7" xfId="0" applyFont="1" applyBorder="1" applyAlignment="1" applyProtection="1">
      <alignment horizontal="right"/>
      <protection/>
    </xf>
    <xf numFmtId="0" fontId="6" fillId="0" borderId="7" xfId="0" applyFont="1" applyBorder="1" applyAlignment="1" applyProtection="1">
      <alignment/>
      <protection locked="0"/>
    </xf>
    <xf numFmtId="0" fontId="11" fillId="0" borderId="9" xfId="0" applyFont="1" applyBorder="1" applyAlignment="1" applyProtection="1">
      <alignment horizontal="right"/>
      <protection/>
    </xf>
    <xf numFmtId="49" fontId="10" fillId="0" borderId="11" xfId="0" applyNumberFormat="1" applyFont="1" applyFill="1" applyBorder="1" applyAlignment="1" applyProtection="1">
      <alignment horizontal="center"/>
      <protection/>
    </xf>
    <xf numFmtId="49" fontId="10" fillId="0" borderId="2" xfId="0" applyNumberFormat="1" applyFont="1" applyFill="1" applyBorder="1" applyAlignment="1" applyProtection="1">
      <alignment horizontal="center"/>
      <protection/>
    </xf>
    <xf numFmtId="49" fontId="10" fillId="0" borderId="12" xfId="0" applyNumberFormat="1" applyFont="1" applyFill="1" applyBorder="1" applyAlignment="1" applyProtection="1">
      <alignment horizontal="center"/>
      <protection/>
    </xf>
    <xf numFmtId="49" fontId="8" fillId="0" borderId="2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0" fontId="25" fillId="0" borderId="32" xfId="0" applyNumberFormat="1" applyFont="1" applyFill="1" applyBorder="1" applyAlignment="1" applyProtection="1">
      <alignment horizontal="left"/>
      <protection locked="0"/>
    </xf>
    <xf numFmtId="0" fontId="21" fillId="0" borderId="31" xfId="0" applyNumberFormat="1" applyFont="1" applyFill="1" applyBorder="1" applyAlignment="1" applyProtection="1">
      <alignment horizontal="center"/>
      <protection locked="0"/>
    </xf>
    <xf numFmtId="0" fontId="14" fillId="0" borderId="31" xfId="0" applyNumberFormat="1" applyFont="1" applyFill="1" applyBorder="1" applyAlignment="1" applyProtection="1">
      <alignment horizontal="center"/>
      <protection/>
    </xf>
    <xf numFmtId="0" fontId="18" fillId="0" borderId="32" xfId="0" applyNumberFormat="1" applyFont="1" applyFill="1" applyBorder="1" applyAlignment="1" applyProtection="1">
      <alignment horizontal="left"/>
      <protection locked="0"/>
    </xf>
    <xf numFmtId="0" fontId="18" fillId="0" borderId="31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109</xdr:col>
      <xdr:colOff>19050</xdr:colOff>
      <xdr:row>0</xdr:row>
      <xdr:rowOff>0</xdr:rowOff>
    </xdr:from>
    <xdr:to>
      <xdr:col>117</xdr:col>
      <xdr:colOff>47625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0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0</xdr:row>
      <xdr:rowOff>361950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52"/>
  <sheetViews>
    <sheetView showGridLines="0" showZeros="0" tabSelected="1" workbookViewId="0" topLeftCell="A1">
      <selection activeCell="DK52" sqref="A1:DN52"/>
    </sheetView>
  </sheetViews>
  <sheetFormatPr defaultColWidth="11.421875" defaultRowHeight="12.75"/>
  <cols>
    <col min="1" max="2" width="0.85546875" style="2" customWidth="1"/>
    <col min="3" max="3" width="0.85546875" style="43" customWidth="1"/>
    <col min="4" max="11" width="0.85546875" style="2" customWidth="1"/>
    <col min="12" max="14" width="0.85546875" style="31" customWidth="1"/>
    <col min="15" max="20" width="0.85546875" style="2" customWidth="1"/>
    <col min="21" max="21" width="0.85546875" style="31" customWidth="1"/>
    <col min="22" max="24" width="0.85546875" style="2" customWidth="1"/>
    <col min="25" max="25" width="0.85546875" style="31" customWidth="1"/>
    <col min="26" max="28" width="0.85546875" style="2" customWidth="1"/>
    <col min="29" max="29" width="0.85546875" style="31" customWidth="1"/>
    <col min="30" max="30" width="0.85546875" style="43" customWidth="1"/>
    <col min="31" max="35" width="0.85546875" style="2" customWidth="1"/>
    <col min="36" max="40" width="0.85546875" style="31" customWidth="1"/>
    <col min="41" max="57" width="0.85546875" style="2" customWidth="1"/>
    <col min="58" max="58" width="0.85546875" style="3" customWidth="1"/>
    <col min="59" max="59" width="0.85546875" style="44" customWidth="1"/>
    <col min="60" max="69" width="0.85546875" style="3" customWidth="1"/>
    <col min="70" max="70" width="0.85546875" style="44" customWidth="1"/>
    <col min="71" max="80" width="0.85546875" style="3" customWidth="1"/>
    <col min="81" max="81" width="0.85546875" style="44" customWidth="1"/>
    <col min="82" max="91" width="0.85546875" style="3" customWidth="1"/>
    <col min="92" max="92" width="0.85546875" style="44" customWidth="1"/>
    <col min="93" max="102" width="0.85546875" style="3" customWidth="1"/>
    <col min="103" max="103" width="0.85546875" style="1" customWidth="1"/>
    <col min="104" max="118" width="0.85546875" style="3" customWidth="1"/>
    <col min="119" max="16384" width="11.421875" style="3" customWidth="1"/>
  </cols>
  <sheetData>
    <row r="1" spans="1:118" ht="30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3" t="s">
        <v>0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9"/>
      <c r="DI1" s="59"/>
      <c r="DJ1" s="59"/>
      <c r="DK1" s="59"/>
      <c r="DL1" s="59"/>
      <c r="DM1" s="59"/>
      <c r="DN1" s="59"/>
    </row>
    <row r="2" spans="1:118" ht="3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</row>
    <row r="3" spans="1:118" ht="21" customHeight="1">
      <c r="A3" s="49" t="s">
        <v>60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50"/>
      <c r="AB3" s="50"/>
      <c r="AC3" s="50"/>
      <c r="AD3" s="50"/>
      <c r="AE3" s="51" t="s">
        <v>1</v>
      </c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2" t="s">
        <v>61</v>
      </c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60" t="s">
        <v>2</v>
      </c>
      <c r="BZ3" s="60"/>
      <c r="CA3" s="60"/>
      <c r="CB3" s="60"/>
      <c r="CC3" s="60"/>
      <c r="CD3" s="60"/>
      <c r="CE3" s="60"/>
      <c r="CF3" s="60"/>
      <c r="CG3" s="60"/>
      <c r="CH3" s="60"/>
      <c r="CI3" s="61" t="s">
        <v>62</v>
      </c>
      <c r="CJ3" s="61"/>
      <c r="CK3" s="61"/>
      <c r="CL3" s="61"/>
      <c r="CM3" s="61"/>
      <c r="CN3" s="48" t="s">
        <v>63</v>
      </c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</row>
    <row r="4" spans="1:124" ht="9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S4" s="47"/>
      <c r="DT4" s="47"/>
    </row>
    <row r="5" spans="1:118" s="2" customFormat="1" ht="18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7" t="s">
        <v>64</v>
      </c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5" t="s">
        <v>3</v>
      </c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7" t="s">
        <v>6</v>
      </c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</row>
    <row r="6" spans="1:118" ht="9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</row>
    <row r="7" spans="1:118" s="7" customFormat="1" ht="15" customHeight="1" thickBot="1">
      <c r="A7" s="62" t="s">
        <v>4</v>
      </c>
      <c r="B7" s="62"/>
      <c r="C7" s="62"/>
      <c r="D7" s="63"/>
      <c r="E7" s="64" t="s">
        <v>5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Z7" s="66"/>
      <c r="AA7" s="66"/>
      <c r="AB7" s="66"/>
      <c r="AC7" s="66"/>
      <c r="AD7" s="66"/>
      <c r="AE7" s="66"/>
      <c r="AF7" s="67"/>
      <c r="AG7" s="64" t="s">
        <v>6</v>
      </c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9"/>
      <c r="BG7" s="70">
        <v>1</v>
      </c>
      <c r="BH7" s="70"/>
      <c r="BI7" s="70"/>
      <c r="BJ7" s="70"/>
      <c r="BK7" s="71"/>
      <c r="BL7" s="72">
        <v>2</v>
      </c>
      <c r="BM7" s="70"/>
      <c r="BN7" s="70"/>
      <c r="BO7" s="70"/>
      <c r="BP7" s="71"/>
      <c r="BQ7" s="72">
        <v>3</v>
      </c>
      <c r="BR7" s="70"/>
      <c r="BS7" s="70"/>
      <c r="BT7" s="70"/>
      <c r="BU7" s="71"/>
      <c r="BV7" s="72">
        <v>4</v>
      </c>
      <c r="BW7" s="70"/>
      <c r="BX7" s="70"/>
      <c r="BY7" s="70"/>
      <c r="BZ7" s="71"/>
      <c r="CA7" s="72">
        <v>5</v>
      </c>
      <c r="CB7" s="70"/>
      <c r="CC7" s="70"/>
      <c r="CD7" s="70"/>
      <c r="CE7" s="71"/>
      <c r="CF7" s="72">
        <v>6</v>
      </c>
      <c r="CG7" s="70"/>
      <c r="CH7" s="70"/>
      <c r="CI7" s="70"/>
      <c r="CJ7" s="71"/>
      <c r="CK7" s="4"/>
      <c r="CL7" s="73" t="s">
        <v>7</v>
      </c>
      <c r="CM7" s="68"/>
      <c r="CN7" s="68"/>
      <c r="CO7" s="68"/>
      <c r="CP7" s="68"/>
      <c r="CQ7" s="68"/>
      <c r="CR7" s="68"/>
      <c r="CS7" s="68"/>
      <c r="CT7" s="68"/>
      <c r="CU7" s="4"/>
      <c r="CV7" s="5" t="s">
        <v>8</v>
      </c>
      <c r="CW7" s="5"/>
      <c r="CX7" s="5"/>
      <c r="CY7" s="5"/>
      <c r="CZ7" s="5"/>
      <c r="DA7" s="5"/>
      <c r="DB7" s="6"/>
      <c r="DC7" s="4"/>
      <c r="DD7" s="73" t="s">
        <v>9</v>
      </c>
      <c r="DE7" s="68"/>
      <c r="DF7" s="68"/>
      <c r="DG7" s="68"/>
      <c r="DH7" s="68"/>
      <c r="DI7" s="68"/>
      <c r="DJ7" s="74" t="s">
        <v>43</v>
      </c>
      <c r="DK7" s="74"/>
      <c r="DL7" s="74"/>
      <c r="DM7" s="74"/>
      <c r="DN7" s="74"/>
    </row>
    <row r="8" spans="1:118" ht="15" customHeight="1">
      <c r="A8" s="75">
        <v>1</v>
      </c>
      <c r="B8" s="75"/>
      <c r="C8" s="75"/>
      <c r="D8" s="75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8"/>
      <c r="Z8" s="78"/>
      <c r="AA8" s="78"/>
      <c r="AB8" s="78"/>
      <c r="AC8" s="78"/>
      <c r="AD8" s="78"/>
      <c r="AE8" s="78"/>
      <c r="AF8" s="79"/>
      <c r="AG8" s="80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2"/>
      <c r="BH8" s="83"/>
      <c r="BI8" s="8"/>
      <c r="BJ8" s="84"/>
      <c r="BK8" s="85"/>
      <c r="BL8" s="86">
        <f>DJ32</f>
        <v>0</v>
      </c>
      <c r="BM8" s="86"/>
      <c r="BN8" s="9" t="s">
        <v>10</v>
      </c>
      <c r="BO8" s="87">
        <f>DM32</f>
        <v>0</v>
      </c>
      <c r="BP8" s="88"/>
      <c r="BQ8" s="89">
        <f>DM29</f>
        <v>0</v>
      </c>
      <c r="BR8" s="86"/>
      <c r="BS8" s="9" t="s">
        <v>10</v>
      </c>
      <c r="BT8" s="90">
        <f>DJ29</f>
        <v>0</v>
      </c>
      <c r="BU8" s="91"/>
      <c r="BV8" s="92">
        <f>DJ26</f>
        <v>0</v>
      </c>
      <c r="BW8" s="90"/>
      <c r="BX8" s="10" t="s">
        <v>10</v>
      </c>
      <c r="BY8" s="90">
        <f>DM26</f>
        <v>0</v>
      </c>
      <c r="BZ8" s="91"/>
      <c r="CA8" s="92">
        <f>DM23</f>
        <v>0</v>
      </c>
      <c r="CB8" s="90"/>
      <c r="CC8" s="10" t="s">
        <v>10</v>
      </c>
      <c r="CD8" s="90">
        <f>DJ23</f>
        <v>0</v>
      </c>
      <c r="CE8" s="91"/>
      <c r="CF8" s="92">
        <f>DJ20</f>
        <v>0</v>
      </c>
      <c r="CG8" s="90"/>
      <c r="CH8" s="10" t="s">
        <v>10</v>
      </c>
      <c r="CI8" s="90">
        <f>DM20</f>
        <v>0</v>
      </c>
      <c r="CJ8" s="93"/>
      <c r="CK8" s="11"/>
      <c r="CL8" s="94">
        <f>BL8+BQ8+BV8+CA8+CF8</f>
        <v>0</v>
      </c>
      <c r="CM8" s="95"/>
      <c r="CN8" s="95"/>
      <c r="CO8" s="95"/>
      <c r="CP8" s="12" t="s">
        <v>10</v>
      </c>
      <c r="CQ8" s="95">
        <f>BO8+BT8+BY8+CD8+CI8</f>
        <v>0</v>
      </c>
      <c r="CR8" s="95"/>
      <c r="CS8" s="95"/>
      <c r="CT8" s="95"/>
      <c r="CU8" s="13"/>
      <c r="CV8" s="96">
        <f>IF(BL8&gt;BO8,1,0)+IF(BQ8&gt;BT8,1,0)+IF(BV8&gt;BY8,1,0)+IF(CA8&gt;CD8,1,0)+IF(CF8&gt;CI8,1,0)</f>
        <v>0</v>
      </c>
      <c r="CW8" s="90"/>
      <c r="CX8" s="90"/>
      <c r="CY8" s="14" t="s">
        <v>10</v>
      </c>
      <c r="CZ8" s="90">
        <f>IF(BL8&lt;BO8,1,0)+IF(BQ8&lt;BT8,1,0)+IF(BV8&lt;BY8,1,0)+IF(CA8&lt;CD8,1,0)+IF(CF8&lt;CI8,1,0)</f>
        <v>0</v>
      </c>
      <c r="DA8" s="90"/>
      <c r="DB8" s="93"/>
      <c r="DC8" s="11"/>
      <c r="DD8" s="97"/>
      <c r="DE8" s="98"/>
      <c r="DF8" s="98"/>
      <c r="DG8" s="98"/>
      <c r="DH8" s="98"/>
      <c r="DI8" s="98"/>
      <c r="DJ8" s="99"/>
      <c r="DK8" s="99"/>
      <c r="DL8" s="99"/>
      <c r="DM8" s="99"/>
      <c r="DN8" s="99"/>
    </row>
    <row r="9" spans="1:118" ht="15" customHeight="1" thickBot="1">
      <c r="A9" s="100">
        <v>2</v>
      </c>
      <c r="B9" s="100"/>
      <c r="C9" s="100"/>
      <c r="D9" s="100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2"/>
      <c r="Z9" s="102"/>
      <c r="AA9" s="102"/>
      <c r="AB9" s="102"/>
      <c r="AC9" s="102"/>
      <c r="AD9" s="102"/>
      <c r="AE9" s="102"/>
      <c r="AF9" s="102"/>
      <c r="AG9" s="103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5">
        <f>BO8</f>
        <v>0</v>
      </c>
      <c r="BH9" s="106"/>
      <c r="BI9" s="15" t="s">
        <v>10</v>
      </c>
      <c r="BJ9" s="107">
        <f>BL8</f>
        <v>0</v>
      </c>
      <c r="BK9" s="108"/>
      <c r="BL9" s="109"/>
      <c r="BM9" s="110"/>
      <c r="BN9" s="16"/>
      <c r="BO9" s="17"/>
      <c r="BP9" s="18"/>
      <c r="BQ9" s="105">
        <f>DJ27</f>
        <v>0</v>
      </c>
      <c r="BR9" s="106"/>
      <c r="BS9" s="15" t="s">
        <v>10</v>
      </c>
      <c r="BT9" s="107">
        <f>DM27</f>
        <v>0</v>
      </c>
      <c r="BU9" s="108"/>
      <c r="BV9" s="111">
        <f>DM24</f>
        <v>0</v>
      </c>
      <c r="BW9" s="107"/>
      <c r="BX9" s="19" t="s">
        <v>10</v>
      </c>
      <c r="BY9" s="107">
        <f>DJ24</f>
        <v>0</v>
      </c>
      <c r="BZ9" s="108"/>
      <c r="CA9" s="111">
        <f>DJ21</f>
        <v>0</v>
      </c>
      <c r="CB9" s="107"/>
      <c r="CC9" s="19" t="s">
        <v>10</v>
      </c>
      <c r="CD9" s="107">
        <f>DM21</f>
        <v>0</v>
      </c>
      <c r="CE9" s="108"/>
      <c r="CF9" s="111">
        <f>DM30</f>
        <v>0</v>
      </c>
      <c r="CG9" s="107"/>
      <c r="CH9" s="19" t="s">
        <v>10</v>
      </c>
      <c r="CI9" s="107">
        <f>DJ30</f>
        <v>0</v>
      </c>
      <c r="CJ9" s="112"/>
      <c r="CK9" s="11"/>
      <c r="CL9" s="113">
        <f>BG9+BQ9+BV9+CA9+CF9</f>
        <v>0</v>
      </c>
      <c r="CM9" s="107"/>
      <c r="CN9" s="107" t="e">
        <f>BI9+BS9+BX9+CC9+CH9</f>
        <v>#VALUE!</v>
      </c>
      <c r="CO9" s="107"/>
      <c r="CP9" s="20" t="s">
        <v>10</v>
      </c>
      <c r="CQ9" s="107">
        <f>BJ9+BT9+BY9+CD9+CI9</f>
        <v>0</v>
      </c>
      <c r="CR9" s="107"/>
      <c r="CS9" s="107">
        <f>BL9+BV9+CA9+CF9+CK9</f>
        <v>0</v>
      </c>
      <c r="CT9" s="107"/>
      <c r="CU9" s="13"/>
      <c r="CV9" s="113">
        <f>IF(BG9&gt;BJ9,1,0)+IF(BQ9&gt;BT9,1,0)+IF(BV9&gt;BY9,1,0)+IF(CA9&gt;CD9,1,0)+IF(CF9&gt;CI9,1,0)</f>
        <v>0</v>
      </c>
      <c r="CW9" s="107"/>
      <c r="CX9" s="107"/>
      <c r="CY9" s="21" t="s">
        <v>10</v>
      </c>
      <c r="CZ9" s="107">
        <f>IF(BG9&lt;BJ9,1,0)+IF(BQ9&lt;BT9,1,0)+IF(BV9&lt;BY9,1,0)+IF(CA9&lt;CD9,1,0)+IF(CF9&lt;CI9,1,0)</f>
        <v>0</v>
      </c>
      <c r="DA9" s="107"/>
      <c r="DB9" s="112"/>
      <c r="DC9" s="11"/>
      <c r="DD9" s="114"/>
      <c r="DE9" s="115"/>
      <c r="DF9" s="115"/>
      <c r="DG9" s="115"/>
      <c r="DH9" s="115"/>
      <c r="DI9" s="115"/>
      <c r="DJ9" s="116"/>
      <c r="DK9" s="116"/>
      <c r="DL9" s="116"/>
      <c r="DM9" s="116"/>
      <c r="DN9" s="116"/>
    </row>
    <row r="10" spans="1:118" ht="15" customHeight="1" thickBot="1">
      <c r="A10" s="100">
        <v>3</v>
      </c>
      <c r="B10" s="100"/>
      <c r="C10" s="100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2"/>
      <c r="Z10" s="102"/>
      <c r="AA10" s="102"/>
      <c r="AB10" s="102"/>
      <c r="AC10" s="102"/>
      <c r="AD10" s="102"/>
      <c r="AE10" s="102"/>
      <c r="AF10" s="102"/>
      <c r="AG10" s="103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17">
        <f>BT8</f>
        <v>0</v>
      </c>
      <c r="BH10" s="118"/>
      <c r="BI10" s="22" t="s">
        <v>10</v>
      </c>
      <c r="BJ10" s="107">
        <f>BQ8</f>
        <v>0</v>
      </c>
      <c r="BK10" s="108"/>
      <c r="BL10" s="117">
        <f>BT9</f>
        <v>0</v>
      </c>
      <c r="BM10" s="118"/>
      <c r="BN10" s="22" t="s">
        <v>10</v>
      </c>
      <c r="BO10" s="90">
        <f>BQ9</f>
        <v>0</v>
      </c>
      <c r="BP10" s="91"/>
      <c r="BQ10" s="119"/>
      <c r="BR10" s="120"/>
      <c r="BS10" s="23"/>
      <c r="BT10" s="121"/>
      <c r="BU10" s="122"/>
      <c r="BV10" s="123">
        <f>DJ22</f>
        <v>0</v>
      </c>
      <c r="BW10" s="95"/>
      <c r="BX10" s="22" t="s">
        <v>10</v>
      </c>
      <c r="BY10" s="95">
        <f>DM22</f>
        <v>0</v>
      </c>
      <c r="BZ10" s="124"/>
      <c r="CA10" s="123">
        <f>DM33</f>
        <v>0</v>
      </c>
      <c r="CB10" s="95"/>
      <c r="CC10" s="22" t="s">
        <v>10</v>
      </c>
      <c r="CD10" s="95">
        <f>DJ33</f>
        <v>0</v>
      </c>
      <c r="CE10" s="124"/>
      <c r="CF10" s="123">
        <f>DM25</f>
        <v>0</v>
      </c>
      <c r="CG10" s="95"/>
      <c r="CH10" s="22" t="s">
        <v>10</v>
      </c>
      <c r="CI10" s="95">
        <f>DJ25</f>
        <v>0</v>
      </c>
      <c r="CJ10" s="125"/>
      <c r="CK10" s="11"/>
      <c r="CL10" s="113">
        <f>BG10+BL10+BV10+CA10+CF10</f>
        <v>0</v>
      </c>
      <c r="CM10" s="107"/>
      <c r="CN10" s="107" t="e">
        <f>BI10+BN10+BX10+CC10+CH10</f>
        <v>#VALUE!</v>
      </c>
      <c r="CO10" s="107"/>
      <c r="CP10" s="20" t="s">
        <v>10</v>
      </c>
      <c r="CQ10" s="107">
        <f>BJ10+BO10+BY10+CD10+CI10</f>
        <v>0</v>
      </c>
      <c r="CR10" s="107"/>
      <c r="CS10" s="107">
        <f>BL10+BQ10+CA10+CF10+CK10</f>
        <v>0</v>
      </c>
      <c r="CT10" s="107"/>
      <c r="CU10" s="13"/>
      <c r="CV10" s="94">
        <f>IF(BG10&gt;BJ10,1,0)+IF(BL10&gt;BO10,1,0)+IF(BV10&gt;BY10,1,0)+IF(CA10&gt;CD10,1,0)+IF(CF10&gt;CI10,1,0)</f>
        <v>0</v>
      </c>
      <c r="CW10" s="95"/>
      <c r="CX10" s="95"/>
      <c r="CY10" s="14" t="s">
        <v>10</v>
      </c>
      <c r="CZ10" s="95">
        <f>IF(BG10&lt;BJ10,1,0)+IF(BL10&lt;BO10,1,0)+IF(BV10&lt;BY10,1,0)+IF(CA10&lt;CD10,1,0)+IF(CF10&lt;CI10,1,0)</f>
        <v>0</v>
      </c>
      <c r="DA10" s="95"/>
      <c r="DB10" s="125"/>
      <c r="DC10" s="11"/>
      <c r="DD10" s="97"/>
      <c r="DE10" s="98"/>
      <c r="DF10" s="98"/>
      <c r="DG10" s="98"/>
      <c r="DH10" s="98"/>
      <c r="DI10" s="98"/>
      <c r="DJ10" s="99"/>
      <c r="DK10" s="99"/>
      <c r="DL10" s="99"/>
      <c r="DM10" s="99"/>
      <c r="DN10" s="99"/>
    </row>
    <row r="11" spans="1:118" ht="15" customHeight="1">
      <c r="A11" s="100">
        <v>4</v>
      </c>
      <c r="B11" s="100"/>
      <c r="C11" s="100"/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2"/>
      <c r="Z11" s="102"/>
      <c r="AA11" s="102"/>
      <c r="AB11" s="102"/>
      <c r="AC11" s="102"/>
      <c r="AD11" s="102"/>
      <c r="AE11" s="102"/>
      <c r="AF11" s="102"/>
      <c r="AG11" s="103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26">
        <f>BY8</f>
        <v>0</v>
      </c>
      <c r="BH11" s="127"/>
      <c r="BI11" s="19" t="s">
        <v>10</v>
      </c>
      <c r="BJ11" s="107">
        <f>BV8</f>
        <v>0</v>
      </c>
      <c r="BK11" s="108"/>
      <c r="BL11" s="126">
        <f>BY9</f>
        <v>0</v>
      </c>
      <c r="BM11" s="127"/>
      <c r="BN11" s="19" t="s">
        <v>10</v>
      </c>
      <c r="BO11" s="107">
        <f>BV9</f>
        <v>0</v>
      </c>
      <c r="BP11" s="108"/>
      <c r="BQ11" s="126">
        <f>BY10</f>
        <v>0</v>
      </c>
      <c r="BR11" s="127"/>
      <c r="BS11" s="19" t="s">
        <v>10</v>
      </c>
      <c r="BT11" s="90">
        <f>BV10</f>
        <v>0</v>
      </c>
      <c r="BU11" s="91"/>
      <c r="BV11" s="128"/>
      <c r="BW11" s="129"/>
      <c r="BX11" s="24"/>
      <c r="BY11" s="129"/>
      <c r="BZ11" s="130"/>
      <c r="CA11" s="111">
        <f>DJ31</f>
        <v>0</v>
      </c>
      <c r="CB11" s="107"/>
      <c r="CC11" s="19" t="s">
        <v>10</v>
      </c>
      <c r="CD11" s="107">
        <f>DM31</f>
        <v>0</v>
      </c>
      <c r="CE11" s="108"/>
      <c r="CF11" s="111">
        <f>DJ34</f>
        <v>0</v>
      </c>
      <c r="CG11" s="107"/>
      <c r="CH11" s="19" t="s">
        <v>10</v>
      </c>
      <c r="CI11" s="107">
        <f>DM34</f>
        <v>0</v>
      </c>
      <c r="CJ11" s="112"/>
      <c r="CK11" s="11"/>
      <c r="CL11" s="94">
        <f>BG11+BL11+BQ11+CA11+CF11</f>
        <v>0</v>
      </c>
      <c r="CM11" s="95"/>
      <c r="CN11" s="95" t="e">
        <f>BI11+BN11+BS11+CC11+CH11</f>
        <v>#VALUE!</v>
      </c>
      <c r="CO11" s="95"/>
      <c r="CP11" s="12" t="s">
        <v>10</v>
      </c>
      <c r="CQ11" s="95">
        <f>BJ11+BO11+BT11+CD11+CI11</f>
        <v>0</v>
      </c>
      <c r="CR11" s="95"/>
      <c r="CS11" s="95">
        <f>BL11+BQ11+BV11+CF11+CK11</f>
        <v>0</v>
      </c>
      <c r="CT11" s="95"/>
      <c r="CU11" s="13"/>
      <c r="CV11" s="113">
        <f>IF(BG11&gt;BJ11,1,0)+IF(BL11&gt;BO11,1,0)+IF(BQ11&gt;BT11,1,0)+IF(CA11&gt;CD11,1,0)+IF(CF11&gt;CI11,1,0)</f>
        <v>0</v>
      </c>
      <c r="CW11" s="107"/>
      <c r="CX11" s="107"/>
      <c r="CY11" s="21" t="s">
        <v>10</v>
      </c>
      <c r="CZ11" s="107">
        <f>IF(BG11&lt;BJ11,1,0)+IF(BL11&lt;BO11,1,0)+IF(BQ11&lt;BT11,1,0)+IF(CA11&lt;CD11,1,0)+IF(CF11&lt;CI11,1,0)</f>
        <v>0</v>
      </c>
      <c r="DA11" s="107"/>
      <c r="DB11" s="112"/>
      <c r="DC11" s="11"/>
      <c r="DD11" s="114"/>
      <c r="DE11" s="115"/>
      <c r="DF11" s="115"/>
      <c r="DG11" s="115"/>
      <c r="DH11" s="115"/>
      <c r="DI11" s="115"/>
      <c r="DJ11" s="116"/>
      <c r="DK11" s="116"/>
      <c r="DL11" s="116"/>
      <c r="DM11" s="116"/>
      <c r="DN11" s="116"/>
    </row>
    <row r="12" spans="1:118" ht="15" customHeight="1">
      <c r="A12" s="100">
        <v>5</v>
      </c>
      <c r="B12" s="100"/>
      <c r="C12" s="100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2"/>
      <c r="Z12" s="102"/>
      <c r="AA12" s="102"/>
      <c r="AB12" s="102"/>
      <c r="AC12" s="102"/>
      <c r="AD12" s="102"/>
      <c r="AE12" s="102"/>
      <c r="AF12" s="102"/>
      <c r="AG12" s="103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17">
        <f>CD8</f>
        <v>0</v>
      </c>
      <c r="BH12" s="118"/>
      <c r="BI12" s="25" t="s">
        <v>10</v>
      </c>
      <c r="BJ12" s="107">
        <f>CA8</f>
        <v>0</v>
      </c>
      <c r="BK12" s="108"/>
      <c r="BL12" s="117">
        <f>CD9</f>
        <v>0</v>
      </c>
      <c r="BM12" s="118"/>
      <c r="BN12" s="22" t="s">
        <v>10</v>
      </c>
      <c r="BO12" s="95">
        <f>CA9</f>
        <v>0</v>
      </c>
      <c r="BP12" s="124"/>
      <c r="BQ12" s="117">
        <f>CD10</f>
        <v>0</v>
      </c>
      <c r="BR12" s="118"/>
      <c r="BS12" s="22" t="s">
        <v>10</v>
      </c>
      <c r="BT12" s="107">
        <f>CA10</f>
        <v>0</v>
      </c>
      <c r="BU12" s="108"/>
      <c r="BV12" s="123">
        <f>CD11</f>
        <v>0</v>
      </c>
      <c r="BW12" s="95"/>
      <c r="BX12" s="22" t="s">
        <v>10</v>
      </c>
      <c r="BY12" s="95">
        <f>CA11</f>
        <v>0</v>
      </c>
      <c r="BZ12" s="124"/>
      <c r="CA12" s="131"/>
      <c r="CB12" s="132"/>
      <c r="CC12" s="23"/>
      <c r="CD12" s="132" t="s">
        <v>11</v>
      </c>
      <c r="CE12" s="133"/>
      <c r="CF12" s="123">
        <f>DJ28</f>
        <v>0</v>
      </c>
      <c r="CG12" s="95"/>
      <c r="CH12" s="22" t="s">
        <v>10</v>
      </c>
      <c r="CI12" s="95">
        <f>DM28</f>
        <v>0</v>
      </c>
      <c r="CJ12" s="125"/>
      <c r="CK12" s="11"/>
      <c r="CL12" s="113">
        <f>BG12+BL12+BQ12+BV12+CF12</f>
        <v>0</v>
      </c>
      <c r="CM12" s="107"/>
      <c r="CN12" s="107" t="e">
        <f>BI12+BN12+BS12+BX12+CH12</f>
        <v>#VALUE!</v>
      </c>
      <c r="CO12" s="107"/>
      <c r="CP12" s="20" t="s">
        <v>10</v>
      </c>
      <c r="CQ12" s="107">
        <f>BJ12+BO12+BT12+BY12+CI12</f>
        <v>0</v>
      </c>
      <c r="CR12" s="107"/>
      <c r="CS12" s="107">
        <f>BL12+BQ12+BV12+CA12+CK12</f>
        <v>0</v>
      </c>
      <c r="CT12" s="107"/>
      <c r="CU12" s="13"/>
      <c r="CV12" s="94">
        <f>IF(BG12&gt;BJ12,1,0)+IF(BL12&gt;BO12,1,0)+IF(BQ12&gt;BT12,1,0)+IF(BV12&gt;BY12,1,0)+IF(CF12&gt;CI12,1,0)</f>
        <v>0</v>
      </c>
      <c r="CW12" s="95"/>
      <c r="CX12" s="95"/>
      <c r="CY12" s="14" t="s">
        <v>10</v>
      </c>
      <c r="CZ12" s="95">
        <f>IF(BG12&lt;BJ12,1,0)+IF(BL12&lt;BO12,1,0)+IF(BQ12&lt;BT12,1,0)+IF(BV12&lt;BY12,1,0)+IF(CF12&lt;CI12,1,0)</f>
        <v>0</v>
      </c>
      <c r="DA12" s="95"/>
      <c r="DB12" s="125"/>
      <c r="DC12" s="11"/>
      <c r="DD12" s="97"/>
      <c r="DE12" s="98"/>
      <c r="DF12" s="98"/>
      <c r="DG12" s="98"/>
      <c r="DH12" s="98"/>
      <c r="DI12" s="98"/>
      <c r="DJ12" s="99"/>
      <c r="DK12" s="99"/>
      <c r="DL12" s="99"/>
      <c r="DM12" s="99"/>
      <c r="DN12" s="99"/>
    </row>
    <row r="13" spans="1:118" ht="15" customHeight="1">
      <c r="A13" s="100">
        <v>6</v>
      </c>
      <c r="B13" s="100"/>
      <c r="C13" s="100"/>
      <c r="D13" s="100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  <c r="Z13" s="102"/>
      <c r="AA13" s="102"/>
      <c r="AB13" s="102"/>
      <c r="AC13" s="102"/>
      <c r="AD13" s="102"/>
      <c r="AE13" s="102"/>
      <c r="AF13" s="102"/>
      <c r="AG13" s="103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26">
        <f>CI8</f>
        <v>0</v>
      </c>
      <c r="BH13" s="127"/>
      <c r="BI13" s="19" t="s">
        <v>10</v>
      </c>
      <c r="BJ13" s="107">
        <f>CF8</f>
        <v>0</v>
      </c>
      <c r="BK13" s="108"/>
      <c r="BL13" s="126">
        <f>CI9</f>
        <v>0</v>
      </c>
      <c r="BM13" s="127"/>
      <c r="BN13" s="26" t="s">
        <v>10</v>
      </c>
      <c r="BO13" s="107">
        <f>CF9</f>
        <v>0</v>
      </c>
      <c r="BP13" s="108"/>
      <c r="BQ13" s="126">
        <f>CI10</f>
        <v>0</v>
      </c>
      <c r="BR13" s="127"/>
      <c r="BS13" s="19" t="s">
        <v>10</v>
      </c>
      <c r="BT13" s="107">
        <f>CF10</f>
        <v>0</v>
      </c>
      <c r="BU13" s="108"/>
      <c r="BV13" s="111">
        <f>CI11</f>
        <v>0</v>
      </c>
      <c r="BW13" s="107"/>
      <c r="BX13" s="19" t="s">
        <v>10</v>
      </c>
      <c r="BY13" s="107">
        <f>CF11</f>
        <v>0</v>
      </c>
      <c r="BZ13" s="108"/>
      <c r="CA13" s="111">
        <f>CI12</f>
        <v>0</v>
      </c>
      <c r="CB13" s="107"/>
      <c r="CC13" s="19" t="s">
        <v>10</v>
      </c>
      <c r="CD13" s="107">
        <f>CF12</f>
        <v>0</v>
      </c>
      <c r="CE13" s="108"/>
      <c r="CF13" s="128"/>
      <c r="CG13" s="129"/>
      <c r="CH13" s="24"/>
      <c r="CI13" s="129"/>
      <c r="CJ13" s="134"/>
      <c r="CK13" s="11"/>
      <c r="CL13" s="113">
        <f>BG13+BL13+BQ13+BV13+CA13</f>
        <v>0</v>
      </c>
      <c r="CM13" s="107"/>
      <c r="CN13" s="107" t="e">
        <f>BI13+BN13+BS13+BX13+CC13</f>
        <v>#VALUE!</v>
      </c>
      <c r="CO13" s="107"/>
      <c r="CP13" s="20" t="s">
        <v>10</v>
      </c>
      <c r="CQ13" s="107">
        <f>BJ13+BO13+BT13+BY13+CD13</f>
        <v>0</v>
      </c>
      <c r="CR13" s="107"/>
      <c r="CS13" s="107">
        <f>BL13+BQ13+BV13+CA13+CF13</f>
        <v>0</v>
      </c>
      <c r="CT13" s="112"/>
      <c r="CU13" s="13"/>
      <c r="CV13" s="113">
        <f>IF(BG13&gt;BJ13,1,0)+IF(BL13&gt;BO13,1,0)+IF(BQ13&gt;BT13,1,0)+IF(BV13&gt;BY13,1,0)+IF(CA13&gt;CD13,1,0)</f>
        <v>0</v>
      </c>
      <c r="CW13" s="107"/>
      <c r="CX13" s="107"/>
      <c r="CY13" s="21" t="s">
        <v>10</v>
      </c>
      <c r="CZ13" s="107">
        <f>IF(BG13&lt;BJ13,1,0)+IF(BL13&lt;BO13,1,0)+IF(BQ13&lt;BT13,1,0)+IF(BV13&lt;BY13,1,0)+IF(CA13&lt;CD13,1,0)</f>
        <v>0</v>
      </c>
      <c r="DA13" s="107"/>
      <c r="DB13" s="112"/>
      <c r="DC13" s="11"/>
      <c r="DD13" s="114"/>
      <c r="DE13" s="115"/>
      <c r="DF13" s="115"/>
      <c r="DG13" s="115"/>
      <c r="DH13" s="115"/>
      <c r="DI13" s="115"/>
      <c r="DJ13" s="116"/>
      <c r="DK13" s="116"/>
      <c r="DL13" s="116"/>
      <c r="DM13" s="116"/>
      <c r="DN13" s="116"/>
    </row>
    <row r="14" spans="1:118" s="27" customFormat="1" ht="18" customHeight="1">
      <c r="A14" s="136" t="s">
        <v>44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</row>
    <row r="15" spans="1:118" s="2" customFormat="1" ht="12.75" customHeight="1">
      <c r="A15" s="139" t="s">
        <v>12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54" t="s">
        <v>13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137"/>
      <c r="AO15" s="137"/>
      <c r="AP15" s="137"/>
      <c r="AQ15" s="137"/>
      <c r="AR15" s="137"/>
      <c r="AS15" s="137"/>
      <c r="AT15" s="137"/>
      <c r="AU15" s="137"/>
      <c r="AV15" s="138" t="s">
        <v>14</v>
      </c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</row>
    <row r="16" spans="1:118" s="2" customFormat="1" ht="24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</row>
    <row r="17" spans="1:118" ht="18" customHeight="1">
      <c r="A17" s="146" t="s">
        <v>15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</row>
    <row r="18" spans="1:118" ht="9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</row>
    <row r="19" spans="1:118" s="7" customFormat="1" ht="18" customHeight="1" thickBot="1">
      <c r="A19" s="135" t="s">
        <v>4</v>
      </c>
      <c r="B19" s="135"/>
      <c r="C19" s="135"/>
      <c r="D19" s="135"/>
      <c r="E19" s="135" t="s">
        <v>16</v>
      </c>
      <c r="F19" s="135"/>
      <c r="G19" s="135"/>
      <c r="H19" s="135"/>
      <c r="I19" s="135"/>
      <c r="J19" s="135"/>
      <c r="K19" s="45"/>
      <c r="L19" s="149" t="s">
        <v>5</v>
      </c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46"/>
      <c r="AI19" s="149" t="s">
        <v>5</v>
      </c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0"/>
      <c r="BF19" s="55"/>
      <c r="BG19" s="148" t="s">
        <v>17</v>
      </c>
      <c r="BH19" s="148"/>
      <c r="BI19" s="148"/>
      <c r="BJ19" s="148"/>
      <c r="BK19" s="148"/>
      <c r="BL19" s="148"/>
      <c r="BM19" s="148"/>
      <c r="BN19" s="148"/>
      <c r="BO19" s="148"/>
      <c r="BP19" s="140"/>
      <c r="BQ19" s="55"/>
      <c r="BR19" s="148" t="s">
        <v>18</v>
      </c>
      <c r="BS19" s="148"/>
      <c r="BT19" s="148"/>
      <c r="BU19" s="148"/>
      <c r="BV19" s="148"/>
      <c r="BW19" s="148"/>
      <c r="BX19" s="148"/>
      <c r="BY19" s="148"/>
      <c r="BZ19" s="148"/>
      <c r="CA19" s="140"/>
      <c r="CB19" s="55"/>
      <c r="CC19" s="148" t="s">
        <v>19</v>
      </c>
      <c r="CD19" s="148"/>
      <c r="CE19" s="148"/>
      <c r="CF19" s="148"/>
      <c r="CG19" s="148"/>
      <c r="CH19" s="148"/>
      <c r="CI19" s="148"/>
      <c r="CJ19" s="148"/>
      <c r="CK19" s="148"/>
      <c r="CL19" s="140"/>
      <c r="CM19" s="55"/>
      <c r="CN19" s="148" t="s">
        <v>20</v>
      </c>
      <c r="CO19" s="148"/>
      <c r="CP19" s="148"/>
      <c r="CQ19" s="148"/>
      <c r="CR19" s="148"/>
      <c r="CS19" s="148"/>
      <c r="CT19" s="148"/>
      <c r="CU19" s="148"/>
      <c r="CV19" s="148"/>
      <c r="CW19" s="140"/>
      <c r="CX19" s="55"/>
      <c r="CY19" s="148" t="s">
        <v>21</v>
      </c>
      <c r="CZ19" s="148"/>
      <c r="DA19" s="148"/>
      <c r="DB19" s="148"/>
      <c r="DC19" s="148"/>
      <c r="DD19" s="148"/>
      <c r="DE19" s="148"/>
      <c r="DF19" s="148"/>
      <c r="DG19" s="148"/>
      <c r="DH19" s="140"/>
      <c r="DI19" s="55"/>
      <c r="DJ19" s="148" t="s">
        <v>22</v>
      </c>
      <c r="DK19" s="148"/>
      <c r="DL19" s="148"/>
      <c r="DM19" s="148"/>
      <c r="DN19" s="148"/>
    </row>
    <row r="20" spans="1:118" s="7" customFormat="1" ht="18" customHeight="1">
      <c r="A20" s="169" t="s">
        <v>45</v>
      </c>
      <c r="B20" s="170"/>
      <c r="C20" s="170"/>
      <c r="D20" s="171"/>
      <c r="E20" s="172" t="s">
        <v>23</v>
      </c>
      <c r="F20" s="172"/>
      <c r="G20" s="172"/>
      <c r="H20" s="172"/>
      <c r="I20" s="172"/>
      <c r="J20" s="172"/>
      <c r="K20" s="173"/>
      <c r="L20" s="176">
        <f>IF($E$8="","",$E$8)</f>
      </c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30" t="s">
        <v>24</v>
      </c>
      <c r="AI20" s="150">
        <f>IF($E$13="","",$E$13)</f>
      </c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55"/>
      <c r="BF20" s="55"/>
      <c r="BG20" s="141"/>
      <c r="BH20" s="141"/>
      <c r="BI20" s="141"/>
      <c r="BJ20" s="141"/>
      <c r="BK20" s="29" t="s">
        <v>10</v>
      </c>
      <c r="BL20" s="141"/>
      <c r="BM20" s="141"/>
      <c r="BN20" s="141"/>
      <c r="BO20" s="141"/>
      <c r="BP20" s="55"/>
      <c r="BQ20" s="55"/>
      <c r="BR20" s="141"/>
      <c r="BS20" s="141"/>
      <c r="BT20" s="141"/>
      <c r="BU20" s="141"/>
      <c r="BV20" s="29" t="s">
        <v>10</v>
      </c>
      <c r="BW20" s="141"/>
      <c r="BX20" s="141"/>
      <c r="BY20" s="141"/>
      <c r="BZ20" s="141"/>
      <c r="CA20" s="55"/>
      <c r="CB20" s="55"/>
      <c r="CC20" s="141"/>
      <c r="CD20" s="141"/>
      <c r="CE20" s="141"/>
      <c r="CF20" s="141"/>
      <c r="CG20" s="29" t="s">
        <v>10</v>
      </c>
      <c r="CH20" s="141"/>
      <c r="CI20" s="141"/>
      <c r="CJ20" s="141"/>
      <c r="CK20" s="141"/>
      <c r="CL20" s="55"/>
      <c r="CM20" s="55"/>
      <c r="CN20" s="142"/>
      <c r="CO20" s="142"/>
      <c r="CP20" s="142"/>
      <c r="CQ20" s="142"/>
      <c r="CR20" s="32" t="s">
        <v>10</v>
      </c>
      <c r="CS20" s="142"/>
      <c r="CT20" s="142"/>
      <c r="CU20" s="142"/>
      <c r="CV20" s="142"/>
      <c r="CW20" s="55"/>
      <c r="CX20" s="55"/>
      <c r="CY20" s="142"/>
      <c r="CZ20" s="142"/>
      <c r="DA20" s="142"/>
      <c r="DB20" s="142"/>
      <c r="DC20" s="32" t="s">
        <v>10</v>
      </c>
      <c r="DD20" s="142"/>
      <c r="DE20" s="143"/>
      <c r="DF20" s="143"/>
      <c r="DG20" s="143"/>
      <c r="DH20" s="55"/>
      <c r="DI20" s="55"/>
      <c r="DJ20" s="180">
        <f>IF(BG20&gt;BL20,1,0)+IF(BR20&gt;BW20,1,0)+IF(CC20&gt;CH20,1,0)+IF(CN20&gt;CS20,1,0)+IF(CY20&gt;DD20,1,0)</f>
        <v>0</v>
      </c>
      <c r="DK20" s="180"/>
      <c r="DL20" s="32" t="s">
        <v>10</v>
      </c>
      <c r="DM20" s="180">
        <f>IF(BG20&lt;BL20,1,0)+IF(BR20&lt;BW20,1,0)+IF(CC20&lt;CH20,1,0)+IF(CN20&lt;CS20,1,0)+IF(CY20&lt;DD20,1,0)</f>
        <v>0</v>
      </c>
      <c r="DN20" s="180"/>
    </row>
    <row r="21" spans="1:118" s="7" customFormat="1" ht="18" customHeight="1">
      <c r="A21" s="153" t="s">
        <v>46</v>
      </c>
      <c r="B21" s="154"/>
      <c r="C21" s="154"/>
      <c r="D21" s="155"/>
      <c r="E21" s="156" t="s">
        <v>25</v>
      </c>
      <c r="F21" s="156"/>
      <c r="G21" s="156"/>
      <c r="H21" s="156">
        <f>$E$9</f>
        <v>0</v>
      </c>
      <c r="I21" s="156"/>
      <c r="J21" s="156"/>
      <c r="K21" s="174"/>
      <c r="L21" s="157">
        <f>IF($E$9="","",$E$9)</f>
      </c>
      <c r="M21" s="157">
        <f aca="true" t="shared" si="0" ref="M21:AG21">$E$9</f>
        <v>0</v>
      </c>
      <c r="N21" s="157">
        <f t="shared" si="0"/>
        <v>0</v>
      </c>
      <c r="O21" s="157">
        <f t="shared" si="0"/>
        <v>0</v>
      </c>
      <c r="P21" s="157">
        <f t="shared" si="0"/>
        <v>0</v>
      </c>
      <c r="Q21" s="157">
        <f t="shared" si="0"/>
        <v>0</v>
      </c>
      <c r="R21" s="157">
        <f t="shared" si="0"/>
        <v>0</v>
      </c>
      <c r="S21" s="157">
        <f t="shared" si="0"/>
        <v>0</v>
      </c>
      <c r="T21" s="157">
        <f t="shared" si="0"/>
        <v>0</v>
      </c>
      <c r="U21" s="157">
        <f t="shared" si="0"/>
        <v>0</v>
      </c>
      <c r="V21" s="157">
        <f t="shared" si="0"/>
        <v>0</v>
      </c>
      <c r="W21" s="157">
        <f t="shared" si="0"/>
        <v>0</v>
      </c>
      <c r="X21" s="157">
        <f t="shared" si="0"/>
        <v>0</v>
      </c>
      <c r="Y21" s="157">
        <f t="shared" si="0"/>
        <v>0</v>
      </c>
      <c r="Z21" s="157">
        <f t="shared" si="0"/>
        <v>0</v>
      </c>
      <c r="AA21" s="157">
        <f t="shared" si="0"/>
        <v>0</v>
      </c>
      <c r="AB21" s="157">
        <f t="shared" si="0"/>
        <v>0</v>
      </c>
      <c r="AC21" s="157">
        <f t="shared" si="0"/>
        <v>0</v>
      </c>
      <c r="AD21" s="157">
        <f t="shared" si="0"/>
        <v>0</v>
      </c>
      <c r="AE21" s="157">
        <f t="shared" si="0"/>
        <v>0</v>
      </c>
      <c r="AF21" s="157">
        <f t="shared" si="0"/>
        <v>0</v>
      </c>
      <c r="AG21" s="157">
        <f t="shared" si="0"/>
        <v>0</v>
      </c>
      <c r="AH21" s="33" t="s">
        <v>24</v>
      </c>
      <c r="AI21" s="157">
        <f>IF($E$12="","",$E$12)</f>
      </c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55"/>
      <c r="BF21" s="55"/>
      <c r="BG21" s="152"/>
      <c r="BH21" s="152"/>
      <c r="BI21" s="152"/>
      <c r="BJ21" s="152"/>
      <c r="BK21" s="34" t="s">
        <v>10</v>
      </c>
      <c r="BL21" s="152"/>
      <c r="BM21" s="152"/>
      <c r="BN21" s="152"/>
      <c r="BO21" s="152"/>
      <c r="BP21" s="55"/>
      <c r="BQ21" s="55"/>
      <c r="BR21" s="152"/>
      <c r="BS21" s="152"/>
      <c r="BT21" s="152"/>
      <c r="BU21" s="152"/>
      <c r="BV21" s="34" t="s">
        <v>10</v>
      </c>
      <c r="BW21" s="152"/>
      <c r="BX21" s="152"/>
      <c r="BY21" s="152"/>
      <c r="BZ21" s="152"/>
      <c r="CA21" s="55"/>
      <c r="CB21" s="55"/>
      <c r="CC21" s="152"/>
      <c r="CD21" s="152"/>
      <c r="CE21" s="152"/>
      <c r="CF21" s="152"/>
      <c r="CG21" s="34" t="s">
        <v>10</v>
      </c>
      <c r="CH21" s="152"/>
      <c r="CI21" s="152"/>
      <c r="CJ21" s="152"/>
      <c r="CK21" s="152"/>
      <c r="CL21" s="55"/>
      <c r="CM21" s="55"/>
      <c r="CN21" s="179"/>
      <c r="CO21" s="179"/>
      <c r="CP21" s="179"/>
      <c r="CQ21" s="179"/>
      <c r="CR21" s="35" t="s">
        <v>10</v>
      </c>
      <c r="CS21" s="179"/>
      <c r="CT21" s="179"/>
      <c r="CU21" s="179"/>
      <c r="CV21" s="179"/>
      <c r="CW21" s="55"/>
      <c r="CX21" s="55"/>
      <c r="CY21" s="152"/>
      <c r="CZ21" s="152"/>
      <c r="DA21" s="152"/>
      <c r="DB21" s="152"/>
      <c r="DC21" s="35" t="s">
        <v>10</v>
      </c>
      <c r="DD21" s="152"/>
      <c r="DE21" s="182"/>
      <c r="DF21" s="182"/>
      <c r="DG21" s="182"/>
      <c r="DH21" s="55"/>
      <c r="DI21" s="55"/>
      <c r="DJ21" s="181">
        <f aca="true" t="shared" si="1" ref="DJ21:DJ34">IF(BG21&gt;BL21,1,0)+IF(BR21&gt;BW21,1,0)+IF(CC21&gt;CH21,1,0)+IF(CN21&gt;CS21,1,0)+IF(CY21&gt;DD21,1,0)</f>
        <v>0</v>
      </c>
      <c r="DK21" s="181"/>
      <c r="DL21" s="34" t="s">
        <v>10</v>
      </c>
      <c r="DM21" s="181">
        <f aca="true" t="shared" si="2" ref="DM21:DM34">IF(BG21&lt;BL21,1,0)+IF(BR21&lt;BW21,1,0)+IF(CC21&lt;CH21,1,0)+IF(CN21&lt;CS21,1,0)+IF(CY21&lt;DD21,1,0)</f>
        <v>0</v>
      </c>
      <c r="DN21" s="181"/>
    </row>
    <row r="22" spans="1:118" s="7" customFormat="1" ht="18" customHeight="1" thickBot="1">
      <c r="A22" s="158" t="s">
        <v>47</v>
      </c>
      <c r="B22" s="159"/>
      <c r="C22" s="159"/>
      <c r="D22" s="160"/>
      <c r="E22" s="161" t="s">
        <v>26</v>
      </c>
      <c r="F22" s="161"/>
      <c r="G22" s="161"/>
      <c r="H22" s="161">
        <f>$E$10</f>
        <v>0</v>
      </c>
      <c r="I22" s="161"/>
      <c r="J22" s="161"/>
      <c r="K22" s="175"/>
      <c r="L22" s="162">
        <f>IF($E$10="","",$E$10)</f>
      </c>
      <c r="M22" s="162">
        <f aca="true" t="shared" si="3" ref="M22:AG22">$E$10</f>
        <v>0</v>
      </c>
      <c r="N22" s="162">
        <f t="shared" si="3"/>
        <v>0</v>
      </c>
      <c r="O22" s="162">
        <f t="shared" si="3"/>
        <v>0</v>
      </c>
      <c r="P22" s="162">
        <f t="shared" si="3"/>
        <v>0</v>
      </c>
      <c r="Q22" s="162">
        <f t="shared" si="3"/>
        <v>0</v>
      </c>
      <c r="R22" s="162">
        <f t="shared" si="3"/>
        <v>0</v>
      </c>
      <c r="S22" s="162">
        <f t="shared" si="3"/>
        <v>0</v>
      </c>
      <c r="T22" s="162">
        <f t="shared" si="3"/>
        <v>0</v>
      </c>
      <c r="U22" s="162">
        <f t="shared" si="3"/>
        <v>0</v>
      </c>
      <c r="V22" s="162">
        <f t="shared" si="3"/>
        <v>0</v>
      </c>
      <c r="W22" s="162">
        <f t="shared" si="3"/>
        <v>0</v>
      </c>
      <c r="X22" s="162">
        <f t="shared" si="3"/>
        <v>0</v>
      </c>
      <c r="Y22" s="162">
        <f t="shared" si="3"/>
        <v>0</v>
      </c>
      <c r="Z22" s="162">
        <f t="shared" si="3"/>
        <v>0</v>
      </c>
      <c r="AA22" s="162">
        <f t="shared" si="3"/>
        <v>0</v>
      </c>
      <c r="AB22" s="162">
        <f t="shared" si="3"/>
        <v>0</v>
      </c>
      <c r="AC22" s="162">
        <f t="shared" si="3"/>
        <v>0</v>
      </c>
      <c r="AD22" s="162">
        <f t="shared" si="3"/>
        <v>0</v>
      </c>
      <c r="AE22" s="162">
        <f t="shared" si="3"/>
        <v>0</v>
      </c>
      <c r="AF22" s="162">
        <f t="shared" si="3"/>
        <v>0</v>
      </c>
      <c r="AG22" s="162">
        <f t="shared" si="3"/>
        <v>0</v>
      </c>
      <c r="AH22" s="30" t="s">
        <v>24</v>
      </c>
      <c r="AI22" s="163">
        <f>IF($E$11="","",$E$11)</f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55"/>
      <c r="BF22" s="55"/>
      <c r="BG22" s="141"/>
      <c r="BH22" s="141"/>
      <c r="BI22" s="141"/>
      <c r="BJ22" s="141"/>
      <c r="BK22" s="29" t="s">
        <v>10</v>
      </c>
      <c r="BL22" s="141"/>
      <c r="BM22" s="141"/>
      <c r="BN22" s="141"/>
      <c r="BO22" s="141"/>
      <c r="BP22" s="55"/>
      <c r="BQ22" s="55"/>
      <c r="BR22" s="141"/>
      <c r="BS22" s="141"/>
      <c r="BT22" s="141"/>
      <c r="BU22" s="141"/>
      <c r="BV22" s="29" t="s">
        <v>10</v>
      </c>
      <c r="BW22" s="141"/>
      <c r="BX22" s="141"/>
      <c r="BY22" s="141"/>
      <c r="BZ22" s="141"/>
      <c r="CA22" s="55"/>
      <c r="CB22" s="55"/>
      <c r="CC22" s="141"/>
      <c r="CD22" s="141"/>
      <c r="CE22" s="141"/>
      <c r="CF22" s="141"/>
      <c r="CG22" s="29" t="s">
        <v>10</v>
      </c>
      <c r="CH22" s="141"/>
      <c r="CI22" s="141"/>
      <c r="CJ22" s="141"/>
      <c r="CK22" s="141"/>
      <c r="CL22" s="55"/>
      <c r="CM22" s="55"/>
      <c r="CN22" s="179"/>
      <c r="CO22" s="179"/>
      <c r="CP22" s="179"/>
      <c r="CQ22" s="179"/>
      <c r="CR22" s="35" t="s">
        <v>10</v>
      </c>
      <c r="CS22" s="179"/>
      <c r="CT22" s="179"/>
      <c r="CU22" s="179"/>
      <c r="CV22" s="179"/>
      <c r="CW22" s="55"/>
      <c r="CX22" s="55"/>
      <c r="CY22" s="144"/>
      <c r="CZ22" s="144"/>
      <c r="DA22" s="144"/>
      <c r="DB22" s="144"/>
      <c r="DC22" s="34" t="s">
        <v>10</v>
      </c>
      <c r="DD22" s="144"/>
      <c r="DE22" s="145"/>
      <c r="DF22" s="145"/>
      <c r="DG22" s="145"/>
      <c r="DH22" s="55"/>
      <c r="DI22" s="55"/>
      <c r="DJ22" s="183">
        <f t="shared" si="1"/>
        <v>0</v>
      </c>
      <c r="DK22" s="183"/>
      <c r="DL22" s="36" t="s">
        <v>10</v>
      </c>
      <c r="DM22" s="183">
        <f t="shared" si="2"/>
        <v>0</v>
      </c>
      <c r="DN22" s="183"/>
    </row>
    <row r="23" spans="1:118" s="7" customFormat="1" ht="18" customHeight="1">
      <c r="A23" s="169" t="s">
        <v>48</v>
      </c>
      <c r="B23" s="170"/>
      <c r="C23" s="170"/>
      <c r="D23" s="171"/>
      <c r="E23" s="172" t="s">
        <v>27</v>
      </c>
      <c r="F23" s="172"/>
      <c r="G23" s="172"/>
      <c r="H23" s="172">
        <f>$E$12</f>
        <v>0</v>
      </c>
      <c r="I23" s="172"/>
      <c r="J23" s="172"/>
      <c r="K23" s="173"/>
      <c r="L23" s="176">
        <f>IF($E$12="","",$E$12)</f>
      </c>
      <c r="M23" s="176">
        <f aca="true" t="shared" si="4" ref="M23:AG23">$E$12</f>
        <v>0</v>
      </c>
      <c r="N23" s="176">
        <f t="shared" si="4"/>
        <v>0</v>
      </c>
      <c r="O23" s="176">
        <f t="shared" si="4"/>
        <v>0</v>
      </c>
      <c r="P23" s="176">
        <f t="shared" si="4"/>
        <v>0</v>
      </c>
      <c r="Q23" s="176">
        <f t="shared" si="4"/>
        <v>0</v>
      </c>
      <c r="R23" s="176">
        <f t="shared" si="4"/>
        <v>0</v>
      </c>
      <c r="S23" s="176">
        <f t="shared" si="4"/>
        <v>0</v>
      </c>
      <c r="T23" s="176">
        <f t="shared" si="4"/>
        <v>0</v>
      </c>
      <c r="U23" s="176">
        <f t="shared" si="4"/>
        <v>0</v>
      </c>
      <c r="V23" s="176">
        <f t="shared" si="4"/>
        <v>0</v>
      </c>
      <c r="W23" s="176">
        <f t="shared" si="4"/>
        <v>0</v>
      </c>
      <c r="X23" s="176">
        <f t="shared" si="4"/>
        <v>0</v>
      </c>
      <c r="Y23" s="176">
        <f t="shared" si="4"/>
        <v>0</v>
      </c>
      <c r="Z23" s="176">
        <f t="shared" si="4"/>
        <v>0</v>
      </c>
      <c r="AA23" s="176">
        <f t="shared" si="4"/>
        <v>0</v>
      </c>
      <c r="AB23" s="176">
        <f t="shared" si="4"/>
        <v>0</v>
      </c>
      <c r="AC23" s="176">
        <f t="shared" si="4"/>
        <v>0</v>
      </c>
      <c r="AD23" s="176">
        <f t="shared" si="4"/>
        <v>0</v>
      </c>
      <c r="AE23" s="176">
        <f t="shared" si="4"/>
        <v>0</v>
      </c>
      <c r="AF23" s="176">
        <f t="shared" si="4"/>
        <v>0</v>
      </c>
      <c r="AG23" s="176">
        <f t="shared" si="4"/>
        <v>0</v>
      </c>
      <c r="AH23" s="37" t="s">
        <v>24</v>
      </c>
      <c r="AI23" s="150">
        <f>IF($E$8="","",$E$8)</f>
      </c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65"/>
      <c r="BF23" s="165"/>
      <c r="BG23" s="151"/>
      <c r="BH23" s="151"/>
      <c r="BI23" s="151"/>
      <c r="BJ23" s="151"/>
      <c r="BK23" s="38" t="s">
        <v>10</v>
      </c>
      <c r="BL23" s="151"/>
      <c r="BM23" s="151"/>
      <c r="BN23" s="151"/>
      <c r="BO23" s="151"/>
      <c r="BP23" s="165"/>
      <c r="BQ23" s="165"/>
      <c r="BR23" s="151"/>
      <c r="BS23" s="151"/>
      <c r="BT23" s="151"/>
      <c r="BU23" s="151"/>
      <c r="BV23" s="38" t="s">
        <v>10</v>
      </c>
      <c r="BW23" s="151"/>
      <c r="BX23" s="151"/>
      <c r="BY23" s="151"/>
      <c r="BZ23" s="151"/>
      <c r="CA23" s="165"/>
      <c r="CB23" s="165"/>
      <c r="CC23" s="151"/>
      <c r="CD23" s="151"/>
      <c r="CE23" s="151"/>
      <c r="CF23" s="151"/>
      <c r="CG23" s="38" t="s">
        <v>10</v>
      </c>
      <c r="CH23" s="151"/>
      <c r="CI23" s="151"/>
      <c r="CJ23" s="151"/>
      <c r="CK23" s="151"/>
      <c r="CL23" s="165"/>
      <c r="CM23" s="165"/>
      <c r="CN23" s="142"/>
      <c r="CO23" s="142"/>
      <c r="CP23" s="142"/>
      <c r="CQ23" s="142"/>
      <c r="CR23" s="32" t="s">
        <v>10</v>
      </c>
      <c r="CS23" s="142"/>
      <c r="CT23" s="142"/>
      <c r="CU23" s="142"/>
      <c r="CV23" s="142"/>
      <c r="CW23" s="165"/>
      <c r="CX23" s="165"/>
      <c r="CY23" s="142"/>
      <c r="CZ23" s="142"/>
      <c r="DA23" s="142"/>
      <c r="DB23" s="142"/>
      <c r="DC23" s="32" t="s">
        <v>10</v>
      </c>
      <c r="DD23" s="142"/>
      <c r="DE23" s="143"/>
      <c r="DF23" s="143"/>
      <c r="DG23" s="143"/>
      <c r="DH23" s="165"/>
      <c r="DI23" s="165"/>
      <c r="DJ23" s="180">
        <f t="shared" si="1"/>
        <v>0</v>
      </c>
      <c r="DK23" s="180"/>
      <c r="DL23" s="32" t="s">
        <v>10</v>
      </c>
      <c r="DM23" s="180">
        <f t="shared" si="2"/>
        <v>0</v>
      </c>
      <c r="DN23" s="180"/>
    </row>
    <row r="24" spans="1:118" s="7" customFormat="1" ht="18" customHeight="1">
      <c r="A24" s="153" t="s">
        <v>49</v>
      </c>
      <c r="B24" s="154"/>
      <c r="C24" s="154"/>
      <c r="D24" s="155"/>
      <c r="E24" s="156" t="s">
        <v>28</v>
      </c>
      <c r="F24" s="156"/>
      <c r="G24" s="156"/>
      <c r="H24" s="156">
        <f>$E$11</f>
        <v>0</v>
      </c>
      <c r="I24" s="156"/>
      <c r="J24" s="156"/>
      <c r="K24" s="174"/>
      <c r="L24" s="157">
        <f>IF($E$11="","",$E$11)</f>
      </c>
      <c r="M24" s="157">
        <f aca="true" t="shared" si="5" ref="M24:AG24">$E$11</f>
        <v>0</v>
      </c>
      <c r="N24" s="157">
        <f t="shared" si="5"/>
        <v>0</v>
      </c>
      <c r="O24" s="157">
        <f t="shared" si="5"/>
        <v>0</v>
      </c>
      <c r="P24" s="157">
        <f t="shared" si="5"/>
        <v>0</v>
      </c>
      <c r="Q24" s="157">
        <f t="shared" si="5"/>
        <v>0</v>
      </c>
      <c r="R24" s="157">
        <f t="shared" si="5"/>
        <v>0</v>
      </c>
      <c r="S24" s="157">
        <f t="shared" si="5"/>
        <v>0</v>
      </c>
      <c r="T24" s="157">
        <f t="shared" si="5"/>
        <v>0</v>
      </c>
      <c r="U24" s="157">
        <f t="shared" si="5"/>
        <v>0</v>
      </c>
      <c r="V24" s="157">
        <f t="shared" si="5"/>
        <v>0</v>
      </c>
      <c r="W24" s="157">
        <f t="shared" si="5"/>
        <v>0</v>
      </c>
      <c r="X24" s="157">
        <f t="shared" si="5"/>
        <v>0</v>
      </c>
      <c r="Y24" s="157">
        <f t="shared" si="5"/>
        <v>0</v>
      </c>
      <c r="Z24" s="157">
        <f t="shared" si="5"/>
        <v>0</v>
      </c>
      <c r="AA24" s="157">
        <f t="shared" si="5"/>
        <v>0</v>
      </c>
      <c r="AB24" s="157">
        <f t="shared" si="5"/>
        <v>0</v>
      </c>
      <c r="AC24" s="157">
        <f t="shared" si="5"/>
        <v>0</v>
      </c>
      <c r="AD24" s="157">
        <f t="shared" si="5"/>
        <v>0</v>
      </c>
      <c r="AE24" s="157">
        <f t="shared" si="5"/>
        <v>0</v>
      </c>
      <c r="AF24" s="157">
        <f t="shared" si="5"/>
        <v>0</v>
      </c>
      <c r="AG24" s="157">
        <f t="shared" si="5"/>
        <v>0</v>
      </c>
      <c r="AH24" s="39" t="s">
        <v>24</v>
      </c>
      <c r="AI24" s="157">
        <f>IF($E$9="","",$E$9)</f>
      </c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55"/>
      <c r="BF24" s="55"/>
      <c r="BG24" s="152"/>
      <c r="BH24" s="152"/>
      <c r="BI24" s="152"/>
      <c r="BJ24" s="152"/>
      <c r="BK24" s="34" t="s">
        <v>10</v>
      </c>
      <c r="BL24" s="152"/>
      <c r="BM24" s="152"/>
      <c r="BN24" s="152"/>
      <c r="BO24" s="152"/>
      <c r="BP24" s="55"/>
      <c r="BQ24" s="55"/>
      <c r="BR24" s="152"/>
      <c r="BS24" s="152"/>
      <c r="BT24" s="152"/>
      <c r="BU24" s="152"/>
      <c r="BV24" s="34" t="s">
        <v>10</v>
      </c>
      <c r="BW24" s="152"/>
      <c r="BX24" s="152"/>
      <c r="BY24" s="152"/>
      <c r="BZ24" s="152"/>
      <c r="CA24" s="55"/>
      <c r="CB24" s="55"/>
      <c r="CC24" s="152"/>
      <c r="CD24" s="152"/>
      <c r="CE24" s="152"/>
      <c r="CF24" s="152"/>
      <c r="CG24" s="34" t="s">
        <v>10</v>
      </c>
      <c r="CH24" s="152"/>
      <c r="CI24" s="152"/>
      <c r="CJ24" s="152"/>
      <c r="CK24" s="152"/>
      <c r="CL24" s="55"/>
      <c r="CM24" s="55"/>
      <c r="CN24" s="179"/>
      <c r="CO24" s="179"/>
      <c r="CP24" s="179"/>
      <c r="CQ24" s="179"/>
      <c r="CR24" s="35" t="s">
        <v>10</v>
      </c>
      <c r="CS24" s="179"/>
      <c r="CT24" s="179"/>
      <c r="CU24" s="179"/>
      <c r="CV24" s="179"/>
      <c r="CW24" s="55"/>
      <c r="CX24" s="55"/>
      <c r="CY24" s="152"/>
      <c r="CZ24" s="152"/>
      <c r="DA24" s="152"/>
      <c r="DB24" s="152"/>
      <c r="DC24" s="35" t="s">
        <v>10</v>
      </c>
      <c r="DD24" s="152"/>
      <c r="DE24" s="182"/>
      <c r="DF24" s="182"/>
      <c r="DG24" s="182"/>
      <c r="DH24" s="55"/>
      <c r="DI24" s="55"/>
      <c r="DJ24" s="181">
        <f t="shared" si="1"/>
        <v>0</v>
      </c>
      <c r="DK24" s="181"/>
      <c r="DL24" s="34" t="s">
        <v>10</v>
      </c>
      <c r="DM24" s="181">
        <f t="shared" si="2"/>
        <v>0</v>
      </c>
      <c r="DN24" s="181"/>
    </row>
    <row r="25" spans="1:118" s="7" customFormat="1" ht="18" customHeight="1" thickBot="1">
      <c r="A25" s="158" t="s">
        <v>50</v>
      </c>
      <c r="B25" s="159"/>
      <c r="C25" s="159"/>
      <c r="D25" s="160"/>
      <c r="E25" s="161" t="s">
        <v>29</v>
      </c>
      <c r="F25" s="161"/>
      <c r="G25" s="161"/>
      <c r="H25" s="161">
        <f>$E$13</f>
        <v>0</v>
      </c>
      <c r="I25" s="161"/>
      <c r="J25" s="161"/>
      <c r="K25" s="175"/>
      <c r="L25" s="162">
        <f>IF($E$13="","",$E$13)</f>
      </c>
      <c r="M25" s="162">
        <f aca="true" t="shared" si="6" ref="M25:AG25">$E$13</f>
        <v>0</v>
      </c>
      <c r="N25" s="162">
        <f t="shared" si="6"/>
        <v>0</v>
      </c>
      <c r="O25" s="162">
        <f t="shared" si="6"/>
        <v>0</v>
      </c>
      <c r="P25" s="162">
        <f t="shared" si="6"/>
        <v>0</v>
      </c>
      <c r="Q25" s="162">
        <f t="shared" si="6"/>
        <v>0</v>
      </c>
      <c r="R25" s="162">
        <f t="shared" si="6"/>
        <v>0</v>
      </c>
      <c r="S25" s="162">
        <f t="shared" si="6"/>
        <v>0</v>
      </c>
      <c r="T25" s="162">
        <f t="shared" si="6"/>
        <v>0</v>
      </c>
      <c r="U25" s="162">
        <f t="shared" si="6"/>
        <v>0</v>
      </c>
      <c r="V25" s="162">
        <f t="shared" si="6"/>
        <v>0</v>
      </c>
      <c r="W25" s="162">
        <f t="shared" si="6"/>
        <v>0</v>
      </c>
      <c r="X25" s="162">
        <f t="shared" si="6"/>
        <v>0</v>
      </c>
      <c r="Y25" s="162">
        <f t="shared" si="6"/>
        <v>0</v>
      </c>
      <c r="Z25" s="162">
        <f t="shared" si="6"/>
        <v>0</v>
      </c>
      <c r="AA25" s="162">
        <f t="shared" si="6"/>
        <v>0</v>
      </c>
      <c r="AB25" s="162">
        <f t="shared" si="6"/>
        <v>0</v>
      </c>
      <c r="AC25" s="162">
        <f t="shared" si="6"/>
        <v>0</v>
      </c>
      <c r="AD25" s="162">
        <f t="shared" si="6"/>
        <v>0</v>
      </c>
      <c r="AE25" s="162">
        <f t="shared" si="6"/>
        <v>0</v>
      </c>
      <c r="AF25" s="162">
        <f t="shared" si="6"/>
        <v>0</v>
      </c>
      <c r="AG25" s="162">
        <f t="shared" si="6"/>
        <v>0</v>
      </c>
      <c r="AH25" s="40" t="s">
        <v>24</v>
      </c>
      <c r="AI25" s="163">
        <f>IF($E$10="","",$E$10)</f>
      </c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55"/>
      <c r="BF25" s="55"/>
      <c r="BG25" s="141"/>
      <c r="BH25" s="141"/>
      <c r="BI25" s="141"/>
      <c r="BJ25" s="141"/>
      <c r="BK25" s="29" t="s">
        <v>10</v>
      </c>
      <c r="BL25" s="141"/>
      <c r="BM25" s="141"/>
      <c r="BN25" s="141"/>
      <c r="BO25" s="141"/>
      <c r="BP25" s="55"/>
      <c r="BQ25" s="55"/>
      <c r="BR25" s="141"/>
      <c r="BS25" s="141"/>
      <c r="BT25" s="141"/>
      <c r="BU25" s="141"/>
      <c r="BV25" s="29" t="s">
        <v>10</v>
      </c>
      <c r="BW25" s="141"/>
      <c r="BX25" s="141"/>
      <c r="BY25" s="141"/>
      <c r="BZ25" s="141"/>
      <c r="CA25" s="55"/>
      <c r="CB25" s="55"/>
      <c r="CC25" s="141"/>
      <c r="CD25" s="141"/>
      <c r="CE25" s="141"/>
      <c r="CF25" s="141"/>
      <c r="CG25" s="29" t="s">
        <v>10</v>
      </c>
      <c r="CH25" s="141"/>
      <c r="CI25" s="141"/>
      <c r="CJ25" s="141"/>
      <c r="CK25" s="141"/>
      <c r="CL25" s="55"/>
      <c r="CM25" s="55"/>
      <c r="CN25" s="179"/>
      <c r="CO25" s="179"/>
      <c r="CP25" s="179"/>
      <c r="CQ25" s="179"/>
      <c r="CR25" s="35" t="s">
        <v>10</v>
      </c>
      <c r="CS25" s="179"/>
      <c r="CT25" s="179"/>
      <c r="CU25" s="179"/>
      <c r="CV25" s="179"/>
      <c r="CW25" s="55"/>
      <c r="CX25" s="55"/>
      <c r="CY25" s="144"/>
      <c r="CZ25" s="144"/>
      <c r="DA25" s="144"/>
      <c r="DB25" s="144"/>
      <c r="DC25" s="34" t="s">
        <v>10</v>
      </c>
      <c r="DD25" s="144"/>
      <c r="DE25" s="145"/>
      <c r="DF25" s="145"/>
      <c r="DG25" s="145"/>
      <c r="DH25" s="55"/>
      <c r="DI25" s="55"/>
      <c r="DJ25" s="183">
        <f t="shared" si="1"/>
        <v>0</v>
      </c>
      <c r="DK25" s="183"/>
      <c r="DL25" s="36" t="s">
        <v>10</v>
      </c>
      <c r="DM25" s="183">
        <f t="shared" si="2"/>
        <v>0</v>
      </c>
      <c r="DN25" s="183"/>
    </row>
    <row r="26" spans="1:118" s="7" customFormat="1" ht="18" customHeight="1">
      <c r="A26" s="169" t="s">
        <v>51</v>
      </c>
      <c r="B26" s="170"/>
      <c r="C26" s="170"/>
      <c r="D26" s="171"/>
      <c r="E26" s="172" t="s">
        <v>30</v>
      </c>
      <c r="F26" s="172"/>
      <c r="G26" s="172"/>
      <c r="H26" s="172">
        <f>$E$8</f>
        <v>0</v>
      </c>
      <c r="I26" s="172"/>
      <c r="J26" s="172"/>
      <c r="K26" s="173"/>
      <c r="L26" s="176">
        <f>IF($E$8="","",$E$8)</f>
      </c>
      <c r="M26" s="176">
        <f aca="true" t="shared" si="7" ref="M26:AG26">$E$8</f>
        <v>0</v>
      </c>
      <c r="N26" s="176">
        <f t="shared" si="7"/>
        <v>0</v>
      </c>
      <c r="O26" s="176">
        <f t="shared" si="7"/>
        <v>0</v>
      </c>
      <c r="P26" s="176">
        <f t="shared" si="7"/>
        <v>0</v>
      </c>
      <c r="Q26" s="176">
        <f t="shared" si="7"/>
        <v>0</v>
      </c>
      <c r="R26" s="176">
        <f t="shared" si="7"/>
        <v>0</v>
      </c>
      <c r="S26" s="176">
        <f t="shared" si="7"/>
        <v>0</v>
      </c>
      <c r="T26" s="176">
        <f t="shared" si="7"/>
        <v>0</v>
      </c>
      <c r="U26" s="176">
        <f t="shared" si="7"/>
        <v>0</v>
      </c>
      <c r="V26" s="176">
        <f t="shared" si="7"/>
        <v>0</v>
      </c>
      <c r="W26" s="176">
        <f t="shared" si="7"/>
        <v>0</v>
      </c>
      <c r="X26" s="176">
        <f t="shared" si="7"/>
        <v>0</v>
      </c>
      <c r="Y26" s="176">
        <f t="shared" si="7"/>
        <v>0</v>
      </c>
      <c r="Z26" s="176">
        <f t="shared" si="7"/>
        <v>0</v>
      </c>
      <c r="AA26" s="176">
        <f t="shared" si="7"/>
        <v>0</v>
      </c>
      <c r="AB26" s="176">
        <f t="shared" si="7"/>
        <v>0</v>
      </c>
      <c r="AC26" s="176">
        <f t="shared" si="7"/>
        <v>0</v>
      </c>
      <c r="AD26" s="176">
        <f t="shared" si="7"/>
        <v>0</v>
      </c>
      <c r="AE26" s="176">
        <f t="shared" si="7"/>
        <v>0</v>
      </c>
      <c r="AF26" s="176">
        <f t="shared" si="7"/>
        <v>0</v>
      </c>
      <c r="AG26" s="176">
        <f t="shared" si="7"/>
        <v>0</v>
      </c>
      <c r="AH26" s="37" t="s">
        <v>24</v>
      </c>
      <c r="AI26" s="150">
        <f>IF($E$11="","",$E$11)</f>
      </c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65"/>
      <c r="BF26" s="165"/>
      <c r="BG26" s="151"/>
      <c r="BH26" s="151"/>
      <c r="BI26" s="151"/>
      <c r="BJ26" s="151"/>
      <c r="BK26" s="38" t="s">
        <v>10</v>
      </c>
      <c r="BL26" s="151"/>
      <c r="BM26" s="151"/>
      <c r="BN26" s="151"/>
      <c r="BO26" s="151"/>
      <c r="BP26" s="165"/>
      <c r="BQ26" s="165"/>
      <c r="BR26" s="151"/>
      <c r="BS26" s="151"/>
      <c r="BT26" s="151"/>
      <c r="BU26" s="151"/>
      <c r="BV26" s="38" t="s">
        <v>10</v>
      </c>
      <c r="BW26" s="151"/>
      <c r="BX26" s="151"/>
      <c r="BY26" s="151"/>
      <c r="BZ26" s="151"/>
      <c r="CA26" s="165"/>
      <c r="CB26" s="165"/>
      <c r="CC26" s="151"/>
      <c r="CD26" s="151"/>
      <c r="CE26" s="151"/>
      <c r="CF26" s="151"/>
      <c r="CG26" s="38" t="s">
        <v>10</v>
      </c>
      <c r="CH26" s="151"/>
      <c r="CI26" s="151"/>
      <c r="CJ26" s="151"/>
      <c r="CK26" s="151"/>
      <c r="CL26" s="165"/>
      <c r="CM26" s="165"/>
      <c r="CN26" s="142"/>
      <c r="CO26" s="142"/>
      <c r="CP26" s="142"/>
      <c r="CQ26" s="142"/>
      <c r="CR26" s="32" t="s">
        <v>10</v>
      </c>
      <c r="CS26" s="142"/>
      <c r="CT26" s="142"/>
      <c r="CU26" s="142"/>
      <c r="CV26" s="142"/>
      <c r="CW26" s="165"/>
      <c r="CX26" s="165"/>
      <c r="CY26" s="142"/>
      <c r="CZ26" s="142"/>
      <c r="DA26" s="142"/>
      <c r="DB26" s="142"/>
      <c r="DC26" s="32" t="s">
        <v>10</v>
      </c>
      <c r="DD26" s="142"/>
      <c r="DE26" s="143"/>
      <c r="DF26" s="143"/>
      <c r="DG26" s="143"/>
      <c r="DH26" s="165"/>
      <c r="DI26" s="165"/>
      <c r="DJ26" s="180">
        <f t="shared" si="1"/>
        <v>0</v>
      </c>
      <c r="DK26" s="180"/>
      <c r="DL26" s="32" t="s">
        <v>10</v>
      </c>
      <c r="DM26" s="180">
        <f t="shared" si="2"/>
        <v>0</v>
      </c>
      <c r="DN26" s="180"/>
    </row>
    <row r="27" spans="1:118" s="7" customFormat="1" ht="18" customHeight="1">
      <c r="A27" s="153" t="s">
        <v>52</v>
      </c>
      <c r="B27" s="154"/>
      <c r="C27" s="154"/>
      <c r="D27" s="155"/>
      <c r="E27" s="156" t="s">
        <v>31</v>
      </c>
      <c r="F27" s="156"/>
      <c r="G27" s="156"/>
      <c r="H27" s="156">
        <f>$E$9</f>
        <v>0</v>
      </c>
      <c r="I27" s="156"/>
      <c r="J27" s="156"/>
      <c r="K27" s="174"/>
      <c r="L27" s="157">
        <f>IF($E$9="","",$E$9)</f>
      </c>
      <c r="M27" s="157">
        <f aca="true" t="shared" si="8" ref="M27:AG27">$E$9</f>
        <v>0</v>
      </c>
      <c r="N27" s="157">
        <f t="shared" si="8"/>
        <v>0</v>
      </c>
      <c r="O27" s="157">
        <f t="shared" si="8"/>
        <v>0</v>
      </c>
      <c r="P27" s="157">
        <f t="shared" si="8"/>
        <v>0</v>
      </c>
      <c r="Q27" s="157">
        <f t="shared" si="8"/>
        <v>0</v>
      </c>
      <c r="R27" s="157">
        <f t="shared" si="8"/>
        <v>0</v>
      </c>
      <c r="S27" s="157">
        <f t="shared" si="8"/>
        <v>0</v>
      </c>
      <c r="T27" s="157">
        <f t="shared" si="8"/>
        <v>0</v>
      </c>
      <c r="U27" s="157">
        <f t="shared" si="8"/>
        <v>0</v>
      </c>
      <c r="V27" s="157">
        <f t="shared" si="8"/>
        <v>0</v>
      </c>
      <c r="W27" s="157">
        <f t="shared" si="8"/>
        <v>0</v>
      </c>
      <c r="X27" s="157">
        <f t="shared" si="8"/>
        <v>0</v>
      </c>
      <c r="Y27" s="157">
        <f t="shared" si="8"/>
        <v>0</v>
      </c>
      <c r="Z27" s="157">
        <f t="shared" si="8"/>
        <v>0</v>
      </c>
      <c r="AA27" s="157">
        <f t="shared" si="8"/>
        <v>0</v>
      </c>
      <c r="AB27" s="157">
        <f t="shared" si="8"/>
        <v>0</v>
      </c>
      <c r="AC27" s="157">
        <f t="shared" si="8"/>
        <v>0</v>
      </c>
      <c r="AD27" s="157">
        <f t="shared" si="8"/>
        <v>0</v>
      </c>
      <c r="AE27" s="157">
        <f t="shared" si="8"/>
        <v>0</v>
      </c>
      <c r="AF27" s="157">
        <f t="shared" si="8"/>
        <v>0</v>
      </c>
      <c r="AG27" s="157">
        <f t="shared" si="8"/>
        <v>0</v>
      </c>
      <c r="AH27" s="39" t="s">
        <v>24</v>
      </c>
      <c r="AI27" s="157">
        <f>IF($E$10="","",$E$10)</f>
      </c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55"/>
      <c r="BF27" s="55"/>
      <c r="BG27" s="152"/>
      <c r="BH27" s="152"/>
      <c r="BI27" s="152"/>
      <c r="BJ27" s="152"/>
      <c r="BK27" s="34" t="s">
        <v>10</v>
      </c>
      <c r="BL27" s="152"/>
      <c r="BM27" s="152"/>
      <c r="BN27" s="152"/>
      <c r="BO27" s="152"/>
      <c r="BP27" s="55"/>
      <c r="BQ27" s="55"/>
      <c r="BR27" s="152"/>
      <c r="BS27" s="152"/>
      <c r="BT27" s="152"/>
      <c r="BU27" s="152"/>
      <c r="BV27" s="34" t="s">
        <v>10</v>
      </c>
      <c r="BW27" s="152"/>
      <c r="BX27" s="152"/>
      <c r="BY27" s="152"/>
      <c r="BZ27" s="152"/>
      <c r="CA27" s="55"/>
      <c r="CB27" s="55"/>
      <c r="CC27" s="152"/>
      <c r="CD27" s="152"/>
      <c r="CE27" s="152"/>
      <c r="CF27" s="152"/>
      <c r="CG27" s="34" t="s">
        <v>10</v>
      </c>
      <c r="CH27" s="152"/>
      <c r="CI27" s="152"/>
      <c r="CJ27" s="152"/>
      <c r="CK27" s="152"/>
      <c r="CL27" s="55"/>
      <c r="CM27" s="55"/>
      <c r="CN27" s="179"/>
      <c r="CO27" s="179"/>
      <c r="CP27" s="179"/>
      <c r="CQ27" s="179"/>
      <c r="CR27" s="35" t="s">
        <v>10</v>
      </c>
      <c r="CS27" s="179"/>
      <c r="CT27" s="179"/>
      <c r="CU27" s="179"/>
      <c r="CV27" s="179"/>
      <c r="CW27" s="55"/>
      <c r="CX27" s="55"/>
      <c r="CY27" s="152"/>
      <c r="CZ27" s="152"/>
      <c r="DA27" s="152"/>
      <c r="DB27" s="152"/>
      <c r="DC27" s="35" t="s">
        <v>10</v>
      </c>
      <c r="DD27" s="152"/>
      <c r="DE27" s="182"/>
      <c r="DF27" s="182"/>
      <c r="DG27" s="182"/>
      <c r="DH27" s="55"/>
      <c r="DI27" s="55"/>
      <c r="DJ27" s="181">
        <f t="shared" si="1"/>
        <v>0</v>
      </c>
      <c r="DK27" s="181"/>
      <c r="DL27" s="34" t="s">
        <v>10</v>
      </c>
      <c r="DM27" s="181">
        <f t="shared" si="2"/>
        <v>0</v>
      </c>
      <c r="DN27" s="181"/>
    </row>
    <row r="28" spans="1:118" s="7" customFormat="1" ht="18" customHeight="1" thickBot="1">
      <c r="A28" s="158" t="s">
        <v>53</v>
      </c>
      <c r="B28" s="159"/>
      <c r="C28" s="159"/>
      <c r="D28" s="160"/>
      <c r="E28" s="161" t="s">
        <v>32</v>
      </c>
      <c r="F28" s="161"/>
      <c r="G28" s="161"/>
      <c r="H28" s="161">
        <f>$E$12</f>
        <v>0</v>
      </c>
      <c r="I28" s="161"/>
      <c r="J28" s="161"/>
      <c r="K28" s="175"/>
      <c r="L28" s="162">
        <f>IF($E$12="","",$E$12)</f>
      </c>
      <c r="M28" s="162">
        <f aca="true" t="shared" si="9" ref="M28:AG28">$E$12</f>
        <v>0</v>
      </c>
      <c r="N28" s="162">
        <f t="shared" si="9"/>
        <v>0</v>
      </c>
      <c r="O28" s="162">
        <f t="shared" si="9"/>
        <v>0</v>
      </c>
      <c r="P28" s="162">
        <f t="shared" si="9"/>
        <v>0</v>
      </c>
      <c r="Q28" s="162">
        <f t="shared" si="9"/>
        <v>0</v>
      </c>
      <c r="R28" s="162">
        <f t="shared" si="9"/>
        <v>0</v>
      </c>
      <c r="S28" s="162">
        <f t="shared" si="9"/>
        <v>0</v>
      </c>
      <c r="T28" s="162">
        <f t="shared" si="9"/>
        <v>0</v>
      </c>
      <c r="U28" s="162">
        <f t="shared" si="9"/>
        <v>0</v>
      </c>
      <c r="V28" s="162">
        <f t="shared" si="9"/>
        <v>0</v>
      </c>
      <c r="W28" s="162">
        <f t="shared" si="9"/>
        <v>0</v>
      </c>
      <c r="X28" s="162">
        <f t="shared" si="9"/>
        <v>0</v>
      </c>
      <c r="Y28" s="162">
        <f t="shared" si="9"/>
        <v>0</v>
      </c>
      <c r="Z28" s="162">
        <f t="shared" si="9"/>
        <v>0</v>
      </c>
      <c r="AA28" s="162">
        <f t="shared" si="9"/>
        <v>0</v>
      </c>
      <c r="AB28" s="162">
        <f t="shared" si="9"/>
        <v>0</v>
      </c>
      <c r="AC28" s="162">
        <f t="shared" si="9"/>
        <v>0</v>
      </c>
      <c r="AD28" s="162">
        <f t="shared" si="9"/>
        <v>0</v>
      </c>
      <c r="AE28" s="162">
        <f t="shared" si="9"/>
        <v>0</v>
      </c>
      <c r="AF28" s="162">
        <f t="shared" si="9"/>
        <v>0</v>
      </c>
      <c r="AG28" s="162">
        <f t="shared" si="9"/>
        <v>0</v>
      </c>
      <c r="AH28" s="40" t="s">
        <v>24</v>
      </c>
      <c r="AI28" s="163">
        <f>IF($E$13="","",$E$13)</f>
      </c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55"/>
      <c r="BF28" s="55"/>
      <c r="BG28" s="141"/>
      <c r="BH28" s="141"/>
      <c r="BI28" s="141"/>
      <c r="BJ28" s="141"/>
      <c r="BK28" s="29" t="s">
        <v>10</v>
      </c>
      <c r="BL28" s="141"/>
      <c r="BM28" s="141"/>
      <c r="BN28" s="141"/>
      <c r="BO28" s="141"/>
      <c r="BP28" s="55"/>
      <c r="BQ28" s="55"/>
      <c r="BR28" s="141"/>
      <c r="BS28" s="141"/>
      <c r="BT28" s="141"/>
      <c r="BU28" s="141"/>
      <c r="BV28" s="29" t="s">
        <v>10</v>
      </c>
      <c r="BW28" s="141"/>
      <c r="BX28" s="141"/>
      <c r="BY28" s="141"/>
      <c r="BZ28" s="141"/>
      <c r="CA28" s="55"/>
      <c r="CB28" s="55"/>
      <c r="CC28" s="141"/>
      <c r="CD28" s="141"/>
      <c r="CE28" s="141"/>
      <c r="CF28" s="141"/>
      <c r="CG28" s="29" t="s">
        <v>10</v>
      </c>
      <c r="CH28" s="141"/>
      <c r="CI28" s="141"/>
      <c r="CJ28" s="141"/>
      <c r="CK28" s="141"/>
      <c r="CL28" s="55"/>
      <c r="CM28" s="55"/>
      <c r="CN28" s="179"/>
      <c r="CO28" s="179"/>
      <c r="CP28" s="179"/>
      <c r="CQ28" s="179"/>
      <c r="CR28" s="35" t="s">
        <v>10</v>
      </c>
      <c r="CS28" s="179"/>
      <c r="CT28" s="179"/>
      <c r="CU28" s="179"/>
      <c r="CV28" s="179"/>
      <c r="CW28" s="55"/>
      <c r="CX28" s="55"/>
      <c r="CY28" s="144"/>
      <c r="CZ28" s="144"/>
      <c r="DA28" s="144"/>
      <c r="DB28" s="144"/>
      <c r="DC28" s="34" t="s">
        <v>10</v>
      </c>
      <c r="DD28" s="144"/>
      <c r="DE28" s="145"/>
      <c r="DF28" s="145"/>
      <c r="DG28" s="145"/>
      <c r="DH28" s="55"/>
      <c r="DI28" s="55"/>
      <c r="DJ28" s="183">
        <f t="shared" si="1"/>
        <v>0</v>
      </c>
      <c r="DK28" s="183"/>
      <c r="DL28" s="36" t="s">
        <v>10</v>
      </c>
      <c r="DM28" s="183">
        <f t="shared" si="2"/>
        <v>0</v>
      </c>
      <c r="DN28" s="183"/>
    </row>
    <row r="29" spans="1:118" s="7" customFormat="1" ht="18" customHeight="1">
      <c r="A29" s="169" t="s">
        <v>54</v>
      </c>
      <c r="B29" s="170"/>
      <c r="C29" s="170"/>
      <c r="D29" s="171"/>
      <c r="E29" s="172" t="s">
        <v>33</v>
      </c>
      <c r="F29" s="172"/>
      <c r="G29" s="172"/>
      <c r="H29" s="172">
        <f>$E$10</f>
        <v>0</v>
      </c>
      <c r="I29" s="172"/>
      <c r="J29" s="172"/>
      <c r="K29" s="173"/>
      <c r="L29" s="176">
        <f>IF($E$10="","",$E$10)</f>
      </c>
      <c r="M29" s="176">
        <f aca="true" t="shared" si="10" ref="M29:AG29">$E$10</f>
        <v>0</v>
      </c>
      <c r="N29" s="176">
        <f t="shared" si="10"/>
        <v>0</v>
      </c>
      <c r="O29" s="176">
        <f t="shared" si="10"/>
        <v>0</v>
      </c>
      <c r="P29" s="176">
        <f t="shared" si="10"/>
        <v>0</v>
      </c>
      <c r="Q29" s="176">
        <f t="shared" si="10"/>
        <v>0</v>
      </c>
      <c r="R29" s="176">
        <f t="shared" si="10"/>
        <v>0</v>
      </c>
      <c r="S29" s="176">
        <f t="shared" si="10"/>
        <v>0</v>
      </c>
      <c r="T29" s="176">
        <f t="shared" si="10"/>
        <v>0</v>
      </c>
      <c r="U29" s="176">
        <f t="shared" si="10"/>
        <v>0</v>
      </c>
      <c r="V29" s="176">
        <f t="shared" si="10"/>
        <v>0</v>
      </c>
      <c r="W29" s="176">
        <f t="shared" si="10"/>
        <v>0</v>
      </c>
      <c r="X29" s="176">
        <f t="shared" si="10"/>
        <v>0</v>
      </c>
      <c r="Y29" s="176">
        <f t="shared" si="10"/>
        <v>0</v>
      </c>
      <c r="Z29" s="176">
        <f t="shared" si="10"/>
        <v>0</v>
      </c>
      <c r="AA29" s="176">
        <f t="shared" si="10"/>
        <v>0</v>
      </c>
      <c r="AB29" s="176">
        <f t="shared" si="10"/>
        <v>0</v>
      </c>
      <c r="AC29" s="176">
        <f t="shared" si="10"/>
        <v>0</v>
      </c>
      <c r="AD29" s="176">
        <f t="shared" si="10"/>
        <v>0</v>
      </c>
      <c r="AE29" s="176">
        <f t="shared" si="10"/>
        <v>0</v>
      </c>
      <c r="AF29" s="176">
        <f t="shared" si="10"/>
        <v>0</v>
      </c>
      <c r="AG29" s="176">
        <f t="shared" si="10"/>
        <v>0</v>
      </c>
      <c r="AH29" s="37" t="s">
        <v>24</v>
      </c>
      <c r="AI29" s="150">
        <f>IF($E$8="","",$E$8)</f>
      </c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65"/>
      <c r="BF29" s="165"/>
      <c r="BG29" s="151"/>
      <c r="BH29" s="151"/>
      <c r="BI29" s="151"/>
      <c r="BJ29" s="151"/>
      <c r="BK29" s="38" t="s">
        <v>10</v>
      </c>
      <c r="BL29" s="151"/>
      <c r="BM29" s="151"/>
      <c r="BN29" s="151"/>
      <c r="BO29" s="151"/>
      <c r="BP29" s="165"/>
      <c r="BQ29" s="165"/>
      <c r="BR29" s="151"/>
      <c r="BS29" s="151"/>
      <c r="BT29" s="151"/>
      <c r="BU29" s="151"/>
      <c r="BV29" s="38" t="s">
        <v>10</v>
      </c>
      <c r="BW29" s="151"/>
      <c r="BX29" s="151"/>
      <c r="BY29" s="151"/>
      <c r="BZ29" s="151"/>
      <c r="CA29" s="165"/>
      <c r="CB29" s="165"/>
      <c r="CC29" s="151"/>
      <c r="CD29" s="151"/>
      <c r="CE29" s="151"/>
      <c r="CF29" s="151"/>
      <c r="CG29" s="38" t="s">
        <v>10</v>
      </c>
      <c r="CH29" s="151"/>
      <c r="CI29" s="151"/>
      <c r="CJ29" s="151"/>
      <c r="CK29" s="151"/>
      <c r="CL29" s="165"/>
      <c r="CM29" s="165"/>
      <c r="CN29" s="142"/>
      <c r="CO29" s="142"/>
      <c r="CP29" s="142"/>
      <c r="CQ29" s="142"/>
      <c r="CR29" s="32" t="s">
        <v>10</v>
      </c>
      <c r="CS29" s="142"/>
      <c r="CT29" s="142"/>
      <c r="CU29" s="142"/>
      <c r="CV29" s="142"/>
      <c r="CW29" s="165"/>
      <c r="CX29" s="165"/>
      <c r="CY29" s="142"/>
      <c r="CZ29" s="142"/>
      <c r="DA29" s="142"/>
      <c r="DB29" s="142"/>
      <c r="DC29" s="32" t="s">
        <v>10</v>
      </c>
      <c r="DD29" s="142"/>
      <c r="DE29" s="143"/>
      <c r="DF29" s="143"/>
      <c r="DG29" s="143"/>
      <c r="DH29" s="165"/>
      <c r="DI29" s="165"/>
      <c r="DJ29" s="180">
        <f t="shared" si="1"/>
        <v>0</v>
      </c>
      <c r="DK29" s="180"/>
      <c r="DL29" s="32" t="s">
        <v>10</v>
      </c>
      <c r="DM29" s="180">
        <f t="shared" si="2"/>
        <v>0</v>
      </c>
      <c r="DN29" s="180"/>
    </row>
    <row r="30" spans="1:118" s="7" customFormat="1" ht="18" customHeight="1">
      <c r="A30" s="153" t="s">
        <v>55</v>
      </c>
      <c r="B30" s="154"/>
      <c r="C30" s="154"/>
      <c r="D30" s="155"/>
      <c r="E30" s="156" t="s">
        <v>34</v>
      </c>
      <c r="F30" s="156"/>
      <c r="G30" s="156"/>
      <c r="H30" s="156">
        <f>$E$13</f>
        <v>0</v>
      </c>
      <c r="I30" s="156"/>
      <c r="J30" s="156"/>
      <c r="K30" s="174"/>
      <c r="L30" s="157">
        <f>IF($E$13="","",$E$13)</f>
      </c>
      <c r="M30" s="157">
        <f aca="true" t="shared" si="11" ref="M30:AG30">$E$13</f>
        <v>0</v>
      </c>
      <c r="N30" s="157">
        <f t="shared" si="11"/>
        <v>0</v>
      </c>
      <c r="O30" s="157">
        <f t="shared" si="11"/>
        <v>0</v>
      </c>
      <c r="P30" s="157">
        <f t="shared" si="11"/>
        <v>0</v>
      </c>
      <c r="Q30" s="157">
        <f t="shared" si="11"/>
        <v>0</v>
      </c>
      <c r="R30" s="157">
        <f t="shared" si="11"/>
        <v>0</v>
      </c>
      <c r="S30" s="157">
        <f t="shared" si="11"/>
        <v>0</v>
      </c>
      <c r="T30" s="157">
        <f t="shared" si="11"/>
        <v>0</v>
      </c>
      <c r="U30" s="157">
        <f t="shared" si="11"/>
        <v>0</v>
      </c>
      <c r="V30" s="157">
        <f t="shared" si="11"/>
        <v>0</v>
      </c>
      <c r="W30" s="157">
        <f t="shared" si="11"/>
        <v>0</v>
      </c>
      <c r="X30" s="157">
        <f t="shared" si="11"/>
        <v>0</v>
      </c>
      <c r="Y30" s="157">
        <f t="shared" si="11"/>
        <v>0</v>
      </c>
      <c r="Z30" s="157">
        <f t="shared" si="11"/>
        <v>0</v>
      </c>
      <c r="AA30" s="157">
        <f t="shared" si="11"/>
        <v>0</v>
      </c>
      <c r="AB30" s="157">
        <f t="shared" si="11"/>
        <v>0</v>
      </c>
      <c r="AC30" s="157">
        <f t="shared" si="11"/>
        <v>0</v>
      </c>
      <c r="AD30" s="157">
        <f t="shared" si="11"/>
        <v>0</v>
      </c>
      <c r="AE30" s="157">
        <f t="shared" si="11"/>
        <v>0</v>
      </c>
      <c r="AF30" s="157">
        <f t="shared" si="11"/>
        <v>0</v>
      </c>
      <c r="AG30" s="157">
        <f t="shared" si="11"/>
        <v>0</v>
      </c>
      <c r="AH30" s="39" t="s">
        <v>24</v>
      </c>
      <c r="AI30" s="157">
        <f>IF($E$9="","",$E$9)</f>
      </c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55"/>
      <c r="BF30" s="55"/>
      <c r="BG30" s="152"/>
      <c r="BH30" s="152"/>
      <c r="BI30" s="152"/>
      <c r="BJ30" s="152"/>
      <c r="BK30" s="34" t="s">
        <v>10</v>
      </c>
      <c r="BL30" s="152"/>
      <c r="BM30" s="152"/>
      <c r="BN30" s="152"/>
      <c r="BO30" s="152"/>
      <c r="BP30" s="55"/>
      <c r="BQ30" s="55"/>
      <c r="BR30" s="152"/>
      <c r="BS30" s="152"/>
      <c r="BT30" s="152"/>
      <c r="BU30" s="152"/>
      <c r="BV30" s="34" t="s">
        <v>10</v>
      </c>
      <c r="BW30" s="152"/>
      <c r="BX30" s="152"/>
      <c r="BY30" s="152"/>
      <c r="BZ30" s="152"/>
      <c r="CA30" s="55"/>
      <c r="CB30" s="55"/>
      <c r="CC30" s="152"/>
      <c r="CD30" s="152"/>
      <c r="CE30" s="152"/>
      <c r="CF30" s="152"/>
      <c r="CG30" s="34" t="s">
        <v>10</v>
      </c>
      <c r="CH30" s="152"/>
      <c r="CI30" s="152"/>
      <c r="CJ30" s="152"/>
      <c r="CK30" s="152"/>
      <c r="CL30" s="55"/>
      <c r="CM30" s="55"/>
      <c r="CN30" s="179"/>
      <c r="CO30" s="179"/>
      <c r="CP30" s="179"/>
      <c r="CQ30" s="179"/>
      <c r="CR30" s="35" t="s">
        <v>10</v>
      </c>
      <c r="CS30" s="179"/>
      <c r="CT30" s="179"/>
      <c r="CU30" s="179"/>
      <c r="CV30" s="179"/>
      <c r="CW30" s="55"/>
      <c r="CX30" s="55"/>
      <c r="CY30" s="152"/>
      <c r="CZ30" s="152"/>
      <c r="DA30" s="152"/>
      <c r="DB30" s="152"/>
      <c r="DC30" s="35" t="s">
        <v>10</v>
      </c>
      <c r="DD30" s="152"/>
      <c r="DE30" s="182"/>
      <c r="DF30" s="182"/>
      <c r="DG30" s="182"/>
      <c r="DH30" s="55"/>
      <c r="DI30" s="55"/>
      <c r="DJ30" s="181">
        <f t="shared" si="1"/>
        <v>0</v>
      </c>
      <c r="DK30" s="181"/>
      <c r="DL30" s="34" t="s">
        <v>10</v>
      </c>
      <c r="DM30" s="181">
        <f t="shared" si="2"/>
        <v>0</v>
      </c>
      <c r="DN30" s="181"/>
    </row>
    <row r="31" spans="1:118" s="7" customFormat="1" ht="18" customHeight="1" thickBot="1">
      <c r="A31" s="158" t="s">
        <v>56</v>
      </c>
      <c r="B31" s="159"/>
      <c r="C31" s="159"/>
      <c r="D31" s="160"/>
      <c r="E31" s="161" t="s">
        <v>35</v>
      </c>
      <c r="F31" s="161"/>
      <c r="G31" s="161"/>
      <c r="H31" s="161">
        <f>$E$11</f>
        <v>0</v>
      </c>
      <c r="I31" s="161"/>
      <c r="J31" s="161"/>
      <c r="K31" s="175"/>
      <c r="L31" s="162">
        <f>IF($E$11="","",$E$11)</f>
      </c>
      <c r="M31" s="162">
        <f aca="true" t="shared" si="12" ref="M31:AG31">$E$11</f>
        <v>0</v>
      </c>
      <c r="N31" s="162">
        <f t="shared" si="12"/>
        <v>0</v>
      </c>
      <c r="O31" s="162">
        <f t="shared" si="12"/>
        <v>0</v>
      </c>
      <c r="P31" s="162">
        <f t="shared" si="12"/>
        <v>0</v>
      </c>
      <c r="Q31" s="162">
        <f t="shared" si="12"/>
        <v>0</v>
      </c>
      <c r="R31" s="162">
        <f t="shared" si="12"/>
        <v>0</v>
      </c>
      <c r="S31" s="162">
        <f t="shared" si="12"/>
        <v>0</v>
      </c>
      <c r="T31" s="162">
        <f t="shared" si="12"/>
        <v>0</v>
      </c>
      <c r="U31" s="162">
        <f t="shared" si="12"/>
        <v>0</v>
      </c>
      <c r="V31" s="162">
        <f t="shared" si="12"/>
        <v>0</v>
      </c>
      <c r="W31" s="162">
        <f t="shared" si="12"/>
        <v>0</v>
      </c>
      <c r="X31" s="162">
        <f t="shared" si="12"/>
        <v>0</v>
      </c>
      <c r="Y31" s="162">
        <f t="shared" si="12"/>
        <v>0</v>
      </c>
      <c r="Z31" s="162">
        <f t="shared" si="12"/>
        <v>0</v>
      </c>
      <c r="AA31" s="162">
        <f t="shared" si="12"/>
        <v>0</v>
      </c>
      <c r="AB31" s="162">
        <f t="shared" si="12"/>
        <v>0</v>
      </c>
      <c r="AC31" s="162">
        <f t="shared" si="12"/>
        <v>0</v>
      </c>
      <c r="AD31" s="162">
        <f t="shared" si="12"/>
        <v>0</v>
      </c>
      <c r="AE31" s="162">
        <f t="shared" si="12"/>
        <v>0</v>
      </c>
      <c r="AF31" s="162">
        <f t="shared" si="12"/>
        <v>0</v>
      </c>
      <c r="AG31" s="162">
        <f t="shared" si="12"/>
        <v>0</v>
      </c>
      <c r="AH31" s="28" t="s">
        <v>24</v>
      </c>
      <c r="AI31" s="163">
        <f>IF($E$12="","",$E$12)</f>
      </c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6"/>
      <c r="BF31" s="166"/>
      <c r="BG31" s="164"/>
      <c r="BH31" s="164"/>
      <c r="BI31" s="164"/>
      <c r="BJ31" s="164"/>
      <c r="BK31" s="36" t="s">
        <v>10</v>
      </c>
      <c r="BL31" s="164"/>
      <c r="BM31" s="164"/>
      <c r="BN31" s="164"/>
      <c r="BO31" s="164"/>
      <c r="BP31" s="166"/>
      <c r="BQ31" s="166"/>
      <c r="BR31" s="164"/>
      <c r="BS31" s="164"/>
      <c r="BT31" s="164"/>
      <c r="BU31" s="164"/>
      <c r="BV31" s="36" t="s">
        <v>10</v>
      </c>
      <c r="BW31" s="164"/>
      <c r="BX31" s="164"/>
      <c r="BY31" s="164"/>
      <c r="BZ31" s="164"/>
      <c r="CA31" s="166"/>
      <c r="CB31" s="166"/>
      <c r="CC31" s="164"/>
      <c r="CD31" s="164"/>
      <c r="CE31" s="164"/>
      <c r="CF31" s="164"/>
      <c r="CG31" s="36" t="s">
        <v>10</v>
      </c>
      <c r="CH31" s="164"/>
      <c r="CI31" s="164"/>
      <c r="CJ31" s="164"/>
      <c r="CK31" s="164"/>
      <c r="CL31" s="166"/>
      <c r="CM31" s="166"/>
      <c r="CN31" s="164"/>
      <c r="CO31" s="164"/>
      <c r="CP31" s="164"/>
      <c r="CQ31" s="164"/>
      <c r="CR31" s="36" t="s">
        <v>10</v>
      </c>
      <c r="CS31" s="164"/>
      <c r="CT31" s="164"/>
      <c r="CU31" s="164"/>
      <c r="CV31" s="164"/>
      <c r="CW31" s="166"/>
      <c r="CX31" s="166"/>
      <c r="CY31" s="144"/>
      <c r="CZ31" s="144"/>
      <c r="DA31" s="144"/>
      <c r="DB31" s="144"/>
      <c r="DC31" s="41" t="s">
        <v>10</v>
      </c>
      <c r="DD31" s="144"/>
      <c r="DE31" s="145"/>
      <c r="DF31" s="145"/>
      <c r="DG31" s="145"/>
      <c r="DH31" s="166"/>
      <c r="DI31" s="166"/>
      <c r="DJ31" s="183">
        <f t="shared" si="1"/>
        <v>0</v>
      </c>
      <c r="DK31" s="183"/>
      <c r="DL31" s="36" t="s">
        <v>10</v>
      </c>
      <c r="DM31" s="183">
        <f t="shared" si="2"/>
        <v>0</v>
      </c>
      <c r="DN31" s="183"/>
    </row>
    <row r="32" spans="1:118" s="7" customFormat="1" ht="18" customHeight="1">
      <c r="A32" s="169" t="s">
        <v>57</v>
      </c>
      <c r="B32" s="170"/>
      <c r="C32" s="170"/>
      <c r="D32" s="171"/>
      <c r="E32" s="172" t="s">
        <v>36</v>
      </c>
      <c r="F32" s="172"/>
      <c r="G32" s="172"/>
      <c r="H32" s="172">
        <f>$E$8</f>
        <v>0</v>
      </c>
      <c r="I32" s="172"/>
      <c r="J32" s="172"/>
      <c r="K32" s="173"/>
      <c r="L32" s="176">
        <f>IF($E$8="","",$E$8)</f>
      </c>
      <c r="M32" s="176">
        <f aca="true" t="shared" si="13" ref="M32:AG32">$E$8</f>
        <v>0</v>
      </c>
      <c r="N32" s="176">
        <f t="shared" si="13"/>
        <v>0</v>
      </c>
      <c r="O32" s="176">
        <f t="shared" si="13"/>
        <v>0</v>
      </c>
      <c r="P32" s="176">
        <f t="shared" si="13"/>
        <v>0</v>
      </c>
      <c r="Q32" s="176">
        <f t="shared" si="13"/>
        <v>0</v>
      </c>
      <c r="R32" s="176">
        <f t="shared" si="13"/>
        <v>0</v>
      </c>
      <c r="S32" s="176">
        <f t="shared" si="13"/>
        <v>0</v>
      </c>
      <c r="T32" s="176">
        <f t="shared" si="13"/>
        <v>0</v>
      </c>
      <c r="U32" s="176">
        <f t="shared" si="13"/>
        <v>0</v>
      </c>
      <c r="V32" s="176">
        <f t="shared" si="13"/>
        <v>0</v>
      </c>
      <c r="W32" s="176">
        <f t="shared" si="13"/>
        <v>0</v>
      </c>
      <c r="X32" s="176">
        <f t="shared" si="13"/>
        <v>0</v>
      </c>
      <c r="Y32" s="176">
        <f t="shared" si="13"/>
        <v>0</v>
      </c>
      <c r="Z32" s="176">
        <f t="shared" si="13"/>
        <v>0</v>
      </c>
      <c r="AA32" s="176">
        <f t="shared" si="13"/>
        <v>0</v>
      </c>
      <c r="AB32" s="176">
        <f t="shared" si="13"/>
        <v>0</v>
      </c>
      <c r="AC32" s="176">
        <f t="shared" si="13"/>
        <v>0</v>
      </c>
      <c r="AD32" s="176">
        <f t="shared" si="13"/>
        <v>0</v>
      </c>
      <c r="AE32" s="176">
        <f t="shared" si="13"/>
        <v>0</v>
      </c>
      <c r="AF32" s="176">
        <f t="shared" si="13"/>
        <v>0</v>
      </c>
      <c r="AG32" s="176">
        <f t="shared" si="13"/>
        <v>0</v>
      </c>
      <c r="AH32" s="37" t="s">
        <v>24</v>
      </c>
      <c r="AI32" s="150">
        <f>IF($E$9="","",$E$9)</f>
      </c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65"/>
      <c r="BF32" s="165"/>
      <c r="BG32" s="151"/>
      <c r="BH32" s="151"/>
      <c r="BI32" s="151"/>
      <c r="BJ32" s="151"/>
      <c r="BK32" s="38" t="s">
        <v>10</v>
      </c>
      <c r="BL32" s="151"/>
      <c r="BM32" s="151"/>
      <c r="BN32" s="151"/>
      <c r="BO32" s="151"/>
      <c r="BP32" s="165"/>
      <c r="BQ32" s="165"/>
      <c r="BR32" s="151"/>
      <c r="BS32" s="151"/>
      <c r="BT32" s="151"/>
      <c r="BU32" s="151"/>
      <c r="BV32" s="38" t="s">
        <v>10</v>
      </c>
      <c r="BW32" s="151"/>
      <c r="BX32" s="151"/>
      <c r="BY32" s="151"/>
      <c r="BZ32" s="151"/>
      <c r="CA32" s="165"/>
      <c r="CB32" s="165"/>
      <c r="CC32" s="151"/>
      <c r="CD32" s="151"/>
      <c r="CE32" s="151"/>
      <c r="CF32" s="151"/>
      <c r="CG32" s="38" t="s">
        <v>10</v>
      </c>
      <c r="CH32" s="151"/>
      <c r="CI32" s="151"/>
      <c r="CJ32" s="151"/>
      <c r="CK32" s="151"/>
      <c r="CL32" s="165"/>
      <c r="CM32" s="165"/>
      <c r="CN32" s="142"/>
      <c r="CO32" s="142"/>
      <c r="CP32" s="142"/>
      <c r="CQ32" s="142"/>
      <c r="CR32" s="32" t="s">
        <v>10</v>
      </c>
      <c r="CS32" s="142"/>
      <c r="CT32" s="142"/>
      <c r="CU32" s="142"/>
      <c r="CV32" s="142"/>
      <c r="CW32" s="165"/>
      <c r="CX32" s="165"/>
      <c r="CY32" s="142"/>
      <c r="CZ32" s="142"/>
      <c r="DA32" s="142"/>
      <c r="DB32" s="142"/>
      <c r="DC32" s="32" t="s">
        <v>10</v>
      </c>
      <c r="DD32" s="142"/>
      <c r="DE32" s="143"/>
      <c r="DF32" s="143"/>
      <c r="DG32" s="143"/>
      <c r="DH32" s="165"/>
      <c r="DI32" s="165"/>
      <c r="DJ32" s="180">
        <f t="shared" si="1"/>
        <v>0</v>
      </c>
      <c r="DK32" s="180"/>
      <c r="DL32" s="32" t="s">
        <v>10</v>
      </c>
      <c r="DM32" s="180">
        <f t="shared" si="2"/>
        <v>0</v>
      </c>
      <c r="DN32" s="180"/>
    </row>
    <row r="33" spans="1:118" s="7" customFormat="1" ht="18" customHeight="1">
      <c r="A33" s="153" t="s">
        <v>58</v>
      </c>
      <c r="B33" s="154"/>
      <c r="C33" s="154"/>
      <c r="D33" s="155"/>
      <c r="E33" s="156" t="s">
        <v>37</v>
      </c>
      <c r="F33" s="156"/>
      <c r="G33" s="156"/>
      <c r="H33" s="156">
        <f>$E$12</f>
        <v>0</v>
      </c>
      <c r="I33" s="156"/>
      <c r="J33" s="156"/>
      <c r="K33" s="174"/>
      <c r="L33" s="157">
        <f>IF($E$12="","",$E$12)</f>
      </c>
      <c r="M33" s="157">
        <f aca="true" t="shared" si="14" ref="M33:AG33">$E$12</f>
        <v>0</v>
      </c>
      <c r="N33" s="157">
        <f t="shared" si="14"/>
        <v>0</v>
      </c>
      <c r="O33" s="157">
        <f t="shared" si="14"/>
        <v>0</v>
      </c>
      <c r="P33" s="157">
        <f t="shared" si="14"/>
        <v>0</v>
      </c>
      <c r="Q33" s="157">
        <f t="shared" si="14"/>
        <v>0</v>
      </c>
      <c r="R33" s="157">
        <f t="shared" si="14"/>
        <v>0</v>
      </c>
      <c r="S33" s="157">
        <f t="shared" si="14"/>
        <v>0</v>
      </c>
      <c r="T33" s="157">
        <f t="shared" si="14"/>
        <v>0</v>
      </c>
      <c r="U33" s="157">
        <f t="shared" si="14"/>
        <v>0</v>
      </c>
      <c r="V33" s="157">
        <f t="shared" si="14"/>
        <v>0</v>
      </c>
      <c r="W33" s="157">
        <f t="shared" si="14"/>
        <v>0</v>
      </c>
      <c r="X33" s="157">
        <f t="shared" si="14"/>
        <v>0</v>
      </c>
      <c r="Y33" s="157">
        <f t="shared" si="14"/>
        <v>0</v>
      </c>
      <c r="Z33" s="157">
        <f t="shared" si="14"/>
        <v>0</v>
      </c>
      <c r="AA33" s="157">
        <f t="shared" si="14"/>
        <v>0</v>
      </c>
      <c r="AB33" s="157">
        <f t="shared" si="14"/>
        <v>0</v>
      </c>
      <c r="AC33" s="157">
        <f t="shared" si="14"/>
        <v>0</v>
      </c>
      <c r="AD33" s="157">
        <f t="shared" si="14"/>
        <v>0</v>
      </c>
      <c r="AE33" s="157">
        <f t="shared" si="14"/>
        <v>0</v>
      </c>
      <c r="AF33" s="157">
        <f t="shared" si="14"/>
        <v>0</v>
      </c>
      <c r="AG33" s="157">
        <f t="shared" si="14"/>
        <v>0</v>
      </c>
      <c r="AH33" s="39" t="s">
        <v>24</v>
      </c>
      <c r="AI33" s="157">
        <f>IF($E$10="","",$E$10)</f>
      </c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55"/>
      <c r="BF33" s="55"/>
      <c r="BG33" s="152"/>
      <c r="BH33" s="152"/>
      <c r="BI33" s="152"/>
      <c r="BJ33" s="152"/>
      <c r="BK33" s="34" t="s">
        <v>10</v>
      </c>
      <c r="BL33" s="152"/>
      <c r="BM33" s="152"/>
      <c r="BN33" s="152"/>
      <c r="BO33" s="152"/>
      <c r="BP33" s="55"/>
      <c r="BQ33" s="55"/>
      <c r="BR33" s="152"/>
      <c r="BS33" s="152"/>
      <c r="BT33" s="152"/>
      <c r="BU33" s="152"/>
      <c r="BV33" s="34" t="s">
        <v>10</v>
      </c>
      <c r="BW33" s="152"/>
      <c r="BX33" s="152"/>
      <c r="BY33" s="152"/>
      <c r="BZ33" s="152"/>
      <c r="CA33" s="55"/>
      <c r="CB33" s="55"/>
      <c r="CC33" s="152"/>
      <c r="CD33" s="152"/>
      <c r="CE33" s="152"/>
      <c r="CF33" s="152"/>
      <c r="CG33" s="34" t="s">
        <v>10</v>
      </c>
      <c r="CH33" s="152"/>
      <c r="CI33" s="152"/>
      <c r="CJ33" s="152"/>
      <c r="CK33" s="152"/>
      <c r="CL33" s="55"/>
      <c r="CM33" s="55"/>
      <c r="CN33" s="179"/>
      <c r="CO33" s="179"/>
      <c r="CP33" s="179"/>
      <c r="CQ33" s="179"/>
      <c r="CR33" s="35" t="s">
        <v>10</v>
      </c>
      <c r="CS33" s="179"/>
      <c r="CT33" s="179"/>
      <c r="CU33" s="179"/>
      <c r="CV33" s="179"/>
      <c r="CW33" s="55"/>
      <c r="CX33" s="55"/>
      <c r="CY33" s="152"/>
      <c r="CZ33" s="152"/>
      <c r="DA33" s="152"/>
      <c r="DB33" s="152"/>
      <c r="DC33" s="35" t="s">
        <v>10</v>
      </c>
      <c r="DD33" s="152"/>
      <c r="DE33" s="182"/>
      <c r="DF33" s="182"/>
      <c r="DG33" s="182"/>
      <c r="DH33" s="55"/>
      <c r="DI33" s="55"/>
      <c r="DJ33" s="181">
        <f t="shared" si="1"/>
        <v>0</v>
      </c>
      <c r="DK33" s="181"/>
      <c r="DL33" s="34" t="s">
        <v>10</v>
      </c>
      <c r="DM33" s="181">
        <f t="shared" si="2"/>
        <v>0</v>
      </c>
      <c r="DN33" s="181"/>
    </row>
    <row r="34" spans="1:118" s="7" customFormat="1" ht="18" customHeight="1" thickBot="1">
      <c r="A34" s="184" t="s">
        <v>59</v>
      </c>
      <c r="B34" s="185"/>
      <c r="C34" s="185"/>
      <c r="D34" s="186"/>
      <c r="E34" s="187" t="s">
        <v>38</v>
      </c>
      <c r="F34" s="187"/>
      <c r="G34" s="187"/>
      <c r="H34" s="187">
        <f>$E$11</f>
        <v>0</v>
      </c>
      <c r="I34" s="187"/>
      <c r="J34" s="187"/>
      <c r="K34" s="175"/>
      <c r="L34" s="163">
        <f>IF($E$11="","",$E$11)</f>
      </c>
      <c r="M34" s="163">
        <f aca="true" t="shared" si="15" ref="M34:AG34">$E$11</f>
        <v>0</v>
      </c>
      <c r="N34" s="163">
        <f t="shared" si="15"/>
        <v>0</v>
      </c>
      <c r="O34" s="163">
        <f t="shared" si="15"/>
        <v>0</v>
      </c>
      <c r="P34" s="163">
        <f t="shared" si="15"/>
        <v>0</v>
      </c>
      <c r="Q34" s="163">
        <f t="shared" si="15"/>
        <v>0</v>
      </c>
      <c r="R34" s="163">
        <f t="shared" si="15"/>
        <v>0</v>
      </c>
      <c r="S34" s="163">
        <f t="shared" si="15"/>
        <v>0</v>
      </c>
      <c r="T34" s="163">
        <f t="shared" si="15"/>
        <v>0</v>
      </c>
      <c r="U34" s="163">
        <f t="shared" si="15"/>
        <v>0</v>
      </c>
      <c r="V34" s="163">
        <f t="shared" si="15"/>
        <v>0</v>
      </c>
      <c r="W34" s="163">
        <f t="shared" si="15"/>
        <v>0</v>
      </c>
      <c r="X34" s="163">
        <f t="shared" si="15"/>
        <v>0</v>
      </c>
      <c r="Y34" s="163">
        <f t="shared" si="15"/>
        <v>0</v>
      </c>
      <c r="Z34" s="163">
        <f t="shared" si="15"/>
        <v>0</v>
      </c>
      <c r="AA34" s="163">
        <f t="shared" si="15"/>
        <v>0</v>
      </c>
      <c r="AB34" s="163">
        <f t="shared" si="15"/>
        <v>0</v>
      </c>
      <c r="AC34" s="163">
        <f t="shared" si="15"/>
        <v>0</v>
      </c>
      <c r="AD34" s="163">
        <f t="shared" si="15"/>
        <v>0</v>
      </c>
      <c r="AE34" s="163">
        <f t="shared" si="15"/>
        <v>0</v>
      </c>
      <c r="AF34" s="163">
        <f t="shared" si="15"/>
        <v>0</v>
      </c>
      <c r="AG34" s="163">
        <f t="shared" si="15"/>
        <v>0</v>
      </c>
      <c r="AH34" s="42" t="s">
        <v>24</v>
      </c>
      <c r="AI34" s="163">
        <f>IF($E$13="","",$E$13)</f>
      </c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6"/>
      <c r="BF34" s="166"/>
      <c r="BG34" s="144"/>
      <c r="BH34" s="144"/>
      <c r="BI34" s="144"/>
      <c r="BJ34" s="144"/>
      <c r="BK34" s="41" t="s">
        <v>10</v>
      </c>
      <c r="BL34" s="144"/>
      <c r="BM34" s="144"/>
      <c r="BN34" s="144"/>
      <c r="BO34" s="144"/>
      <c r="BP34" s="166"/>
      <c r="BQ34" s="166"/>
      <c r="BR34" s="144"/>
      <c r="BS34" s="144"/>
      <c r="BT34" s="144"/>
      <c r="BU34" s="144"/>
      <c r="BV34" s="41" t="s">
        <v>10</v>
      </c>
      <c r="BW34" s="144"/>
      <c r="BX34" s="144"/>
      <c r="BY34" s="144"/>
      <c r="BZ34" s="144"/>
      <c r="CA34" s="166"/>
      <c r="CB34" s="166"/>
      <c r="CC34" s="144"/>
      <c r="CD34" s="144"/>
      <c r="CE34" s="144"/>
      <c r="CF34" s="144"/>
      <c r="CG34" s="41" t="s">
        <v>10</v>
      </c>
      <c r="CH34" s="144"/>
      <c r="CI34" s="144"/>
      <c r="CJ34" s="144"/>
      <c r="CK34" s="144"/>
      <c r="CL34" s="166"/>
      <c r="CM34" s="166"/>
      <c r="CN34" s="164"/>
      <c r="CO34" s="164"/>
      <c r="CP34" s="164"/>
      <c r="CQ34" s="164"/>
      <c r="CR34" s="36" t="s">
        <v>10</v>
      </c>
      <c r="CS34" s="164"/>
      <c r="CT34" s="164"/>
      <c r="CU34" s="164"/>
      <c r="CV34" s="164"/>
      <c r="CW34" s="166"/>
      <c r="CX34" s="166"/>
      <c r="CY34" s="144"/>
      <c r="CZ34" s="144"/>
      <c r="DA34" s="144"/>
      <c r="DB34" s="144"/>
      <c r="DC34" s="36" t="s">
        <v>10</v>
      </c>
      <c r="DD34" s="144"/>
      <c r="DE34" s="145"/>
      <c r="DF34" s="145"/>
      <c r="DG34" s="145"/>
      <c r="DH34" s="166"/>
      <c r="DI34" s="166"/>
      <c r="DJ34" s="183">
        <f t="shared" si="1"/>
        <v>0</v>
      </c>
      <c r="DK34" s="183"/>
      <c r="DL34" s="36" t="s">
        <v>10</v>
      </c>
      <c r="DM34" s="183">
        <f t="shared" si="2"/>
        <v>0</v>
      </c>
      <c r="DN34" s="183"/>
    </row>
    <row r="35" spans="1:118" ht="15" customHeight="1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</row>
    <row r="36" spans="1:118" ht="15" customHeight="1">
      <c r="A36" s="168" t="s">
        <v>39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8"/>
      <c r="DJ36" s="168"/>
      <c r="DK36" s="168"/>
      <c r="DL36" s="168"/>
      <c r="DM36" s="168"/>
      <c r="DN36" s="168"/>
    </row>
    <row r="37" spans="1:118" ht="15" customHeight="1">
      <c r="A37" s="188" t="s">
        <v>40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9"/>
      <c r="BH37" s="189"/>
      <c r="BI37" s="190" t="s">
        <v>41</v>
      </c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</row>
    <row r="38" spans="1:118" ht="1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89"/>
      <c r="BH38" s="189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</row>
    <row r="39" spans="1:118" ht="15" customHeight="1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89"/>
      <c r="BH39" s="189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</row>
    <row r="40" spans="1:118" ht="15" customHeight="1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89"/>
      <c r="BH40" s="189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</row>
    <row r="41" spans="1:118" ht="15" customHeight="1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89"/>
      <c r="BH41" s="189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</row>
    <row r="42" spans="1:118" ht="1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89"/>
      <c r="BH42" s="189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</row>
    <row r="43" spans="1:118" ht="1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89"/>
      <c r="BH43" s="189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</row>
    <row r="44" spans="1:118" ht="1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</row>
    <row r="45" spans="1:118" ht="15" customHeight="1">
      <c r="A45" s="168" t="s">
        <v>42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8"/>
      <c r="DH45" s="168"/>
      <c r="DI45" s="168"/>
      <c r="DJ45" s="168"/>
      <c r="DK45" s="168"/>
      <c r="DL45" s="168"/>
      <c r="DM45" s="168"/>
      <c r="DN45" s="168"/>
    </row>
    <row r="46" spans="1:118" ht="1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</row>
    <row r="47" spans="1:118" ht="15" customHeight="1">
      <c r="A47" s="195"/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</row>
    <row r="48" spans="1:118" ht="15" customHeight="1">
      <c r="A48" s="195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</row>
    <row r="49" spans="1:118" ht="1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</row>
    <row r="50" spans="1:118" ht="15" customHeight="1">
      <c r="A50" s="195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</row>
    <row r="51" spans="1:118" ht="15" customHeight="1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</row>
    <row r="52" spans="1:118" ht="15" customHeight="1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3"/>
      <c r="DL52" s="193"/>
      <c r="DM52" s="193"/>
      <c r="DN52" s="193"/>
    </row>
  </sheetData>
  <sheetProtection password="DE3D" sheet="1" objects="1" scenarios="1"/>
  <mergeCells count="474">
    <mergeCell ref="A52:DJ52"/>
    <mergeCell ref="DK52:DN52"/>
    <mergeCell ref="A46:DN46"/>
    <mergeCell ref="A47:DN47"/>
    <mergeCell ref="A48:DN48"/>
    <mergeCell ref="A49:DN49"/>
    <mergeCell ref="A50:DN50"/>
    <mergeCell ref="A51:DN51"/>
    <mergeCell ref="DM34:DN34"/>
    <mergeCell ref="A37:BF37"/>
    <mergeCell ref="BG37:BH43"/>
    <mergeCell ref="BI37:DN37"/>
    <mergeCell ref="A38:BF38"/>
    <mergeCell ref="BI38:DN38"/>
    <mergeCell ref="A39:BF39"/>
    <mergeCell ref="BI39:DN39"/>
    <mergeCell ref="A40:BF40"/>
    <mergeCell ref="BI40:DN40"/>
    <mergeCell ref="DM33:DN33"/>
    <mergeCell ref="A34:D34"/>
    <mergeCell ref="E34:J34"/>
    <mergeCell ref="L34:AG34"/>
    <mergeCell ref="AI34:BD34"/>
    <mergeCell ref="BG34:BJ34"/>
    <mergeCell ref="BL34:BO34"/>
    <mergeCell ref="BR34:BU34"/>
    <mergeCell ref="BW34:BZ34"/>
    <mergeCell ref="CC34:CF34"/>
    <mergeCell ref="DM32:DN32"/>
    <mergeCell ref="A33:D33"/>
    <mergeCell ref="E33:J33"/>
    <mergeCell ref="L33:AG33"/>
    <mergeCell ref="AI33:BD33"/>
    <mergeCell ref="BG33:BJ33"/>
    <mergeCell ref="BL33:BO33"/>
    <mergeCell ref="BR33:BU33"/>
    <mergeCell ref="BW33:BZ33"/>
    <mergeCell ref="CC33:CF33"/>
    <mergeCell ref="CY32:DB32"/>
    <mergeCell ref="DD32:DG32"/>
    <mergeCell ref="DH32:DI34"/>
    <mergeCell ref="DJ32:DK32"/>
    <mergeCell ref="CY33:DB33"/>
    <mergeCell ref="DD33:DG33"/>
    <mergeCell ref="DJ33:DK33"/>
    <mergeCell ref="CY34:DB34"/>
    <mergeCell ref="DD34:DG34"/>
    <mergeCell ref="DJ34:DK34"/>
    <mergeCell ref="CL32:CM34"/>
    <mergeCell ref="CN32:CQ32"/>
    <mergeCell ref="CS32:CV32"/>
    <mergeCell ref="CW32:CX34"/>
    <mergeCell ref="CN33:CQ33"/>
    <mergeCell ref="CS33:CV33"/>
    <mergeCell ref="CN34:CQ34"/>
    <mergeCell ref="CS34:CV34"/>
    <mergeCell ref="BP32:BQ34"/>
    <mergeCell ref="BR32:BU32"/>
    <mergeCell ref="BW32:BZ32"/>
    <mergeCell ref="CA32:CB34"/>
    <mergeCell ref="AI32:BD32"/>
    <mergeCell ref="BE32:BF34"/>
    <mergeCell ref="BG32:BJ32"/>
    <mergeCell ref="BL32:BO32"/>
    <mergeCell ref="BR31:BU31"/>
    <mergeCell ref="BW31:BZ31"/>
    <mergeCell ref="CC31:CF31"/>
    <mergeCell ref="CH31:CK31"/>
    <mergeCell ref="DD29:DG29"/>
    <mergeCell ref="DH29:DI31"/>
    <mergeCell ref="DJ29:DK29"/>
    <mergeCell ref="DM29:DN29"/>
    <mergeCell ref="DD30:DG30"/>
    <mergeCell ref="DJ30:DK30"/>
    <mergeCell ref="DM30:DN30"/>
    <mergeCell ref="DD31:DG31"/>
    <mergeCell ref="DJ31:DK31"/>
    <mergeCell ref="DM31:DN31"/>
    <mergeCell ref="CN29:CQ29"/>
    <mergeCell ref="CS29:CV29"/>
    <mergeCell ref="CW29:CX31"/>
    <mergeCell ref="CY29:DB29"/>
    <mergeCell ref="CY30:DB30"/>
    <mergeCell ref="CN31:CQ31"/>
    <mergeCell ref="CS31:CV31"/>
    <mergeCell ref="CY31:DB31"/>
    <mergeCell ref="CN30:CQ30"/>
    <mergeCell ref="CS30:CV30"/>
    <mergeCell ref="DM28:DN28"/>
    <mergeCell ref="A29:D29"/>
    <mergeCell ref="E29:J29"/>
    <mergeCell ref="K29:K31"/>
    <mergeCell ref="L29:AG29"/>
    <mergeCell ref="AI29:BD29"/>
    <mergeCell ref="BE29:BF31"/>
    <mergeCell ref="BG29:BJ29"/>
    <mergeCell ref="BL29:BO29"/>
    <mergeCell ref="BP29:BQ31"/>
    <mergeCell ref="DM27:DN27"/>
    <mergeCell ref="A28:D28"/>
    <mergeCell ref="E28:J28"/>
    <mergeCell ref="L28:AG28"/>
    <mergeCell ref="AI28:BD28"/>
    <mergeCell ref="BG28:BJ28"/>
    <mergeCell ref="BL28:BO28"/>
    <mergeCell ref="BR28:BU28"/>
    <mergeCell ref="BW28:BZ28"/>
    <mergeCell ref="CC28:CF28"/>
    <mergeCell ref="DM26:DN26"/>
    <mergeCell ref="A27:D27"/>
    <mergeCell ref="E27:J27"/>
    <mergeCell ref="L27:AG27"/>
    <mergeCell ref="AI27:BD27"/>
    <mergeCell ref="BG27:BJ27"/>
    <mergeCell ref="BL27:BO27"/>
    <mergeCell ref="BR27:BU27"/>
    <mergeCell ref="BW27:BZ27"/>
    <mergeCell ref="CC27:CF27"/>
    <mergeCell ref="CY26:DB26"/>
    <mergeCell ref="DD26:DG26"/>
    <mergeCell ref="DH26:DI28"/>
    <mergeCell ref="DJ26:DK26"/>
    <mergeCell ref="CY27:DB27"/>
    <mergeCell ref="DD27:DG27"/>
    <mergeCell ref="DJ27:DK27"/>
    <mergeCell ref="CY28:DB28"/>
    <mergeCell ref="DD28:DG28"/>
    <mergeCell ref="DJ28:DK28"/>
    <mergeCell ref="CL26:CM28"/>
    <mergeCell ref="CN26:CQ26"/>
    <mergeCell ref="CS26:CV26"/>
    <mergeCell ref="CW26:CX28"/>
    <mergeCell ref="CN27:CQ27"/>
    <mergeCell ref="CS27:CV27"/>
    <mergeCell ref="CN28:CQ28"/>
    <mergeCell ref="CS28:CV28"/>
    <mergeCell ref="BP26:BQ28"/>
    <mergeCell ref="BR26:BU26"/>
    <mergeCell ref="BW26:BZ26"/>
    <mergeCell ref="CA26:CB28"/>
    <mergeCell ref="AI26:BD26"/>
    <mergeCell ref="BE26:BF28"/>
    <mergeCell ref="BG26:BJ26"/>
    <mergeCell ref="BL26:BO26"/>
    <mergeCell ref="A26:D26"/>
    <mergeCell ref="E26:J26"/>
    <mergeCell ref="K26:K28"/>
    <mergeCell ref="L26:AG26"/>
    <mergeCell ref="CA23:CB25"/>
    <mergeCell ref="CH23:CK23"/>
    <mergeCell ref="CL23:CM25"/>
    <mergeCell ref="CC23:CF23"/>
    <mergeCell ref="CC24:CF24"/>
    <mergeCell ref="CC25:CF25"/>
    <mergeCell ref="CH24:CK24"/>
    <mergeCell ref="BR25:BU25"/>
    <mergeCell ref="BW25:BZ25"/>
    <mergeCell ref="A25:D25"/>
    <mergeCell ref="E25:J25"/>
    <mergeCell ref="L25:AG25"/>
    <mergeCell ref="AI25:BD25"/>
    <mergeCell ref="BG24:BJ24"/>
    <mergeCell ref="BL24:BO24"/>
    <mergeCell ref="BR24:BU24"/>
    <mergeCell ref="BW24:BZ24"/>
    <mergeCell ref="BP23:BQ25"/>
    <mergeCell ref="BR23:BU23"/>
    <mergeCell ref="BW23:BZ23"/>
    <mergeCell ref="BL23:BO23"/>
    <mergeCell ref="BG25:BJ25"/>
    <mergeCell ref="BL25:BO25"/>
    <mergeCell ref="A24:D24"/>
    <mergeCell ref="E24:J24"/>
    <mergeCell ref="L24:AG24"/>
    <mergeCell ref="AI24:BD24"/>
    <mergeCell ref="DM23:DN23"/>
    <mergeCell ref="DD24:DG24"/>
    <mergeCell ref="DJ24:DK24"/>
    <mergeCell ref="DM24:DN24"/>
    <mergeCell ref="DD23:DG23"/>
    <mergeCell ref="DH23:DI25"/>
    <mergeCell ref="DJ23:DK23"/>
    <mergeCell ref="DD25:DG25"/>
    <mergeCell ref="DJ25:DK25"/>
    <mergeCell ref="DM25:DN25"/>
    <mergeCell ref="CY24:DB24"/>
    <mergeCell ref="CC22:CF22"/>
    <mergeCell ref="CN23:CQ23"/>
    <mergeCell ref="CS23:CV23"/>
    <mergeCell ref="CW23:CX25"/>
    <mergeCell ref="CS25:CV25"/>
    <mergeCell ref="CH25:CK25"/>
    <mergeCell ref="CN25:CQ25"/>
    <mergeCell ref="CY25:DB25"/>
    <mergeCell ref="CY23:DB23"/>
    <mergeCell ref="DM22:DN22"/>
    <mergeCell ref="A23:D23"/>
    <mergeCell ref="E23:J23"/>
    <mergeCell ref="K23:K25"/>
    <mergeCell ref="L23:AG23"/>
    <mergeCell ref="AI23:BD23"/>
    <mergeCell ref="BE23:BF25"/>
    <mergeCell ref="BG23:BJ23"/>
    <mergeCell ref="CN24:CQ24"/>
    <mergeCell ref="CS24:CV24"/>
    <mergeCell ref="CS22:CV22"/>
    <mergeCell ref="DJ21:DK21"/>
    <mergeCell ref="CS21:CV21"/>
    <mergeCell ref="CY21:DB21"/>
    <mergeCell ref="DD21:DG21"/>
    <mergeCell ref="DH19:DI22"/>
    <mergeCell ref="DJ19:DN19"/>
    <mergeCell ref="DM21:DN21"/>
    <mergeCell ref="CN19:CV19"/>
    <mergeCell ref="DJ22:DK22"/>
    <mergeCell ref="DJ20:DK20"/>
    <mergeCell ref="DM20:DN20"/>
    <mergeCell ref="BG22:BJ22"/>
    <mergeCell ref="BL22:BO22"/>
    <mergeCell ref="BR22:BU22"/>
    <mergeCell ref="BW22:BZ22"/>
    <mergeCell ref="CW19:CX22"/>
    <mergeCell ref="CC19:CK19"/>
    <mergeCell ref="CC20:CF20"/>
    <mergeCell ref="BG21:BJ21"/>
    <mergeCell ref="A22:D22"/>
    <mergeCell ref="E22:J22"/>
    <mergeCell ref="L22:AG22"/>
    <mergeCell ref="CN21:CQ21"/>
    <mergeCell ref="AI21:BD21"/>
    <mergeCell ref="BL21:BO21"/>
    <mergeCell ref="BR21:BU21"/>
    <mergeCell ref="BE19:BF22"/>
    <mergeCell ref="AI22:BD22"/>
    <mergeCell ref="CS20:CV20"/>
    <mergeCell ref="CC21:CF21"/>
    <mergeCell ref="CH21:CK21"/>
    <mergeCell ref="A20:D20"/>
    <mergeCell ref="E20:J20"/>
    <mergeCell ref="K20:K22"/>
    <mergeCell ref="L20:AG20"/>
    <mergeCell ref="A21:D21"/>
    <mergeCell ref="E21:J21"/>
    <mergeCell ref="L21:AG21"/>
    <mergeCell ref="CH22:CK22"/>
    <mergeCell ref="CN22:CQ22"/>
    <mergeCell ref="BL20:BO20"/>
    <mergeCell ref="BR20:BU20"/>
    <mergeCell ref="BP19:BQ22"/>
    <mergeCell ref="BR19:BZ19"/>
    <mergeCell ref="BW21:BZ21"/>
    <mergeCell ref="CH20:CK20"/>
    <mergeCell ref="CN20:CQ20"/>
    <mergeCell ref="A44:DN44"/>
    <mergeCell ref="A45:DN45"/>
    <mergeCell ref="A41:BF41"/>
    <mergeCell ref="BI41:DN41"/>
    <mergeCell ref="A42:BF42"/>
    <mergeCell ref="BI42:DN42"/>
    <mergeCell ref="A43:BF43"/>
    <mergeCell ref="BI43:DN43"/>
    <mergeCell ref="A35:DN35"/>
    <mergeCell ref="A36:DN36"/>
    <mergeCell ref="CC32:CF32"/>
    <mergeCell ref="CH32:CK32"/>
    <mergeCell ref="CH33:CK33"/>
    <mergeCell ref="CH34:CK34"/>
    <mergeCell ref="A32:D32"/>
    <mergeCell ref="E32:J32"/>
    <mergeCell ref="K32:K34"/>
    <mergeCell ref="L32:AG32"/>
    <mergeCell ref="CH29:CK29"/>
    <mergeCell ref="CL29:CM31"/>
    <mergeCell ref="BR29:BU29"/>
    <mergeCell ref="BW29:BZ29"/>
    <mergeCell ref="CA29:CB31"/>
    <mergeCell ref="CC29:CF29"/>
    <mergeCell ref="BR30:BU30"/>
    <mergeCell ref="BW30:BZ30"/>
    <mergeCell ref="CC30:CF30"/>
    <mergeCell ref="CH30:CK30"/>
    <mergeCell ref="AI30:BD30"/>
    <mergeCell ref="BG30:BJ30"/>
    <mergeCell ref="BL30:BO30"/>
    <mergeCell ref="AI31:BD31"/>
    <mergeCell ref="BG31:BJ31"/>
    <mergeCell ref="BL31:BO31"/>
    <mergeCell ref="A30:D30"/>
    <mergeCell ref="E30:J30"/>
    <mergeCell ref="L30:AG30"/>
    <mergeCell ref="A31:D31"/>
    <mergeCell ref="E31:J31"/>
    <mergeCell ref="L31:AG31"/>
    <mergeCell ref="CC26:CF26"/>
    <mergeCell ref="CH26:CK26"/>
    <mergeCell ref="CH27:CK27"/>
    <mergeCell ref="CH28:CK28"/>
    <mergeCell ref="A16:DN16"/>
    <mergeCell ref="A17:DN17"/>
    <mergeCell ref="A18:DN18"/>
    <mergeCell ref="CY19:DG19"/>
    <mergeCell ref="L19:AG19"/>
    <mergeCell ref="AI19:BD19"/>
    <mergeCell ref="BG19:BO19"/>
    <mergeCell ref="CL19:CM22"/>
    <mergeCell ref="AI20:BD20"/>
    <mergeCell ref="BG20:BJ20"/>
    <mergeCell ref="CY20:DB20"/>
    <mergeCell ref="DD20:DG20"/>
    <mergeCell ref="CY22:DB22"/>
    <mergeCell ref="DD22:DG22"/>
    <mergeCell ref="DJ13:DN13"/>
    <mergeCell ref="A19:D19"/>
    <mergeCell ref="A14:DN14"/>
    <mergeCell ref="AC15:AM15"/>
    <mergeCell ref="AN15:AU15"/>
    <mergeCell ref="AV15:DN15"/>
    <mergeCell ref="A15:AB15"/>
    <mergeCell ref="CA19:CB22"/>
    <mergeCell ref="BW20:BZ20"/>
    <mergeCell ref="E19:J19"/>
    <mergeCell ref="CQ13:CT13"/>
    <mergeCell ref="CV13:CX13"/>
    <mergeCell ref="CZ13:DB13"/>
    <mergeCell ref="DD13:DI13"/>
    <mergeCell ref="CD13:CE13"/>
    <mergeCell ref="CF13:CG13"/>
    <mergeCell ref="CI13:CJ13"/>
    <mergeCell ref="CL13:CO13"/>
    <mergeCell ref="BT13:BU13"/>
    <mergeCell ref="BV13:BW13"/>
    <mergeCell ref="BY13:BZ13"/>
    <mergeCell ref="CA13:CB13"/>
    <mergeCell ref="BJ13:BK13"/>
    <mergeCell ref="BL13:BM13"/>
    <mergeCell ref="BO13:BP13"/>
    <mergeCell ref="BQ13:BR13"/>
    <mergeCell ref="A13:D13"/>
    <mergeCell ref="E13:AF13"/>
    <mergeCell ref="AG13:BF13"/>
    <mergeCell ref="BG13:BH13"/>
    <mergeCell ref="CV12:CX12"/>
    <mergeCell ref="CZ12:DB12"/>
    <mergeCell ref="DD12:DI12"/>
    <mergeCell ref="DJ12:DN12"/>
    <mergeCell ref="CF12:CG12"/>
    <mergeCell ref="CI12:CJ12"/>
    <mergeCell ref="CL12:CO12"/>
    <mergeCell ref="CQ12:CT12"/>
    <mergeCell ref="BV12:BW12"/>
    <mergeCell ref="BY12:BZ12"/>
    <mergeCell ref="CA12:CB12"/>
    <mergeCell ref="CD12:CE12"/>
    <mergeCell ref="DJ11:DN11"/>
    <mergeCell ref="A12:D12"/>
    <mergeCell ref="E12:AF12"/>
    <mergeCell ref="AG12:BF12"/>
    <mergeCell ref="BG12:BH12"/>
    <mergeCell ref="BJ12:BK12"/>
    <mergeCell ref="BL12:BM12"/>
    <mergeCell ref="BO12:BP12"/>
    <mergeCell ref="BQ12:BR12"/>
    <mergeCell ref="BT12:BU12"/>
    <mergeCell ref="CQ11:CT11"/>
    <mergeCell ref="CV11:CX11"/>
    <mergeCell ref="CZ11:DB11"/>
    <mergeCell ref="DD11:DI11"/>
    <mergeCell ref="CD11:CE11"/>
    <mergeCell ref="CF11:CG11"/>
    <mergeCell ref="CI11:CJ11"/>
    <mergeCell ref="CL11:CO11"/>
    <mergeCell ref="BT11:BU11"/>
    <mergeCell ref="BV11:BW11"/>
    <mergeCell ref="BY11:BZ11"/>
    <mergeCell ref="CA11:CB11"/>
    <mergeCell ref="DD10:DI10"/>
    <mergeCell ref="DJ10:DN10"/>
    <mergeCell ref="A11:D11"/>
    <mergeCell ref="E11:AF11"/>
    <mergeCell ref="AG11:BF11"/>
    <mergeCell ref="BG11:BH11"/>
    <mergeCell ref="BJ11:BK11"/>
    <mergeCell ref="BL11:BM11"/>
    <mergeCell ref="BO11:BP11"/>
    <mergeCell ref="BQ11:BR11"/>
    <mergeCell ref="CL10:CO10"/>
    <mergeCell ref="CQ10:CT10"/>
    <mergeCell ref="CV10:CX10"/>
    <mergeCell ref="CZ10:DB10"/>
    <mergeCell ref="CA10:CB10"/>
    <mergeCell ref="CD10:CE10"/>
    <mergeCell ref="CF10:CG10"/>
    <mergeCell ref="CI10:CJ10"/>
    <mergeCell ref="BQ10:BR10"/>
    <mergeCell ref="BT10:BU10"/>
    <mergeCell ref="BV10:BW10"/>
    <mergeCell ref="BY10:BZ10"/>
    <mergeCell ref="CZ9:DB9"/>
    <mergeCell ref="DD9:DI9"/>
    <mergeCell ref="DJ9:DN9"/>
    <mergeCell ref="A10:D10"/>
    <mergeCell ref="E10:AF10"/>
    <mergeCell ref="AG10:BF10"/>
    <mergeCell ref="BG10:BH10"/>
    <mergeCell ref="BJ10:BK10"/>
    <mergeCell ref="BL10:BM10"/>
    <mergeCell ref="BO10:BP10"/>
    <mergeCell ref="CI9:CJ9"/>
    <mergeCell ref="CL9:CO9"/>
    <mergeCell ref="CQ9:CT9"/>
    <mergeCell ref="CV9:CX9"/>
    <mergeCell ref="BY9:BZ9"/>
    <mergeCell ref="CA9:CB9"/>
    <mergeCell ref="CD9:CE9"/>
    <mergeCell ref="CF9:CG9"/>
    <mergeCell ref="DJ8:DN8"/>
    <mergeCell ref="A9:D9"/>
    <mergeCell ref="E9:AF9"/>
    <mergeCell ref="AG9:BF9"/>
    <mergeCell ref="BG9:BH9"/>
    <mergeCell ref="BJ9:BK9"/>
    <mergeCell ref="BL9:BM9"/>
    <mergeCell ref="BQ9:BR9"/>
    <mergeCell ref="BT9:BU9"/>
    <mergeCell ref="BV9:BW9"/>
    <mergeCell ref="CQ8:CT8"/>
    <mergeCell ref="CV8:CX8"/>
    <mergeCell ref="CZ8:DB8"/>
    <mergeCell ref="DD8:DI8"/>
    <mergeCell ref="CD8:CE8"/>
    <mergeCell ref="CF8:CG8"/>
    <mergeCell ref="CI8:CJ8"/>
    <mergeCell ref="CL8:CO8"/>
    <mergeCell ref="BT8:BU8"/>
    <mergeCell ref="BV8:BW8"/>
    <mergeCell ref="BY8:BZ8"/>
    <mergeCell ref="CA8:CB8"/>
    <mergeCell ref="BJ8:BK8"/>
    <mergeCell ref="BL8:BM8"/>
    <mergeCell ref="BO8:BP8"/>
    <mergeCell ref="BQ8:BR8"/>
    <mergeCell ref="A8:D8"/>
    <mergeCell ref="E8:AF8"/>
    <mergeCell ref="AG8:BF8"/>
    <mergeCell ref="BG8:BH8"/>
    <mergeCell ref="CF7:CJ7"/>
    <mergeCell ref="CL7:CT7"/>
    <mergeCell ref="DD7:DI7"/>
    <mergeCell ref="DJ7:DN7"/>
    <mergeCell ref="A1:N1"/>
    <mergeCell ref="A6:DN6"/>
    <mergeCell ref="A7:D7"/>
    <mergeCell ref="E7:AF7"/>
    <mergeCell ref="AG7:BF7"/>
    <mergeCell ref="BG7:BK7"/>
    <mergeCell ref="BL7:BP7"/>
    <mergeCell ref="BQ7:BU7"/>
    <mergeCell ref="BV7:BZ7"/>
    <mergeCell ref="CA7:CE7"/>
    <mergeCell ref="CN3:DN3"/>
    <mergeCell ref="A3:Y3"/>
    <mergeCell ref="Z3:AD3"/>
    <mergeCell ref="AE3:AP3"/>
    <mergeCell ref="AQ3:BX3"/>
    <mergeCell ref="O1:DG1"/>
    <mergeCell ref="A4:DN4"/>
    <mergeCell ref="BI5:BS5"/>
    <mergeCell ref="BT5:DN5"/>
    <mergeCell ref="A5:Y5"/>
    <mergeCell ref="Z5:BH5"/>
    <mergeCell ref="DH1:DN1"/>
    <mergeCell ref="A2:DN2"/>
    <mergeCell ref="BY3:CH3"/>
    <mergeCell ref="CI3:CM3"/>
  </mergeCells>
  <printOptions/>
  <pageMargins left="0.4330708661417323" right="0" top="0.1968503937007874" bottom="0" header="0.5118110236220472" footer="0.5118110236220472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---</cp:lastModifiedBy>
  <cp:lastPrinted>2013-01-09T14:33:23Z</cp:lastPrinted>
  <dcterms:created xsi:type="dcterms:W3CDTF">2011-02-08T19:26:27Z</dcterms:created>
  <dcterms:modified xsi:type="dcterms:W3CDTF">2013-01-09T14:33:42Z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-1605787189</vt:i4>
  </property>
  <property fmtid="{D5CDD505-2E9C-101B-9397-08002B2CF9AE}" pid="3" name="_EmailSubject">
    <vt:lpwstr/>
  </property>
  <property fmtid="{D5CDD505-2E9C-101B-9397-08002B2CF9AE}" pid="4" name="_AuthorEmail">
    <vt:lpwstr>weber.detmold@t-online.de</vt:lpwstr>
  </property>
  <property fmtid="{D5CDD505-2E9C-101B-9397-08002B2CF9AE}" pid="5" name="_AuthorEmailDisplayName">
    <vt:lpwstr>Gabriele Weber</vt:lpwstr>
  </property>
  <property fmtid="{D5CDD505-2E9C-101B-9397-08002B2CF9AE}" pid="6" name="_ReviewingToolsShownOnce">
    <vt:lpwstr/>
  </property>
</Properties>
</file>